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2\Quarter 3\For the web - Release\"/>
    </mc:Choice>
  </mc:AlternateContent>
  <bookViews>
    <workbookView xWindow="120" yWindow="15" windowWidth="14160" windowHeight="10305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<sst xmlns="http://schemas.openxmlformats.org/spreadsheetml/2006/main" count="156" uniqueCount="47">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</sst>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3" fontId="7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selection activeCell="A3" sqref="A3:A6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8" t="s">
        <v>8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9</v>
      </c>
      <c r="M3" s="37"/>
      <c r="N3" s="37"/>
      <c r="O3" s="37"/>
      <c r="P3" s="37"/>
    </row>
    <row r="4" spans="1:17" s="5" customFormat="1" ht="16.5" customHeight="1" x14ac:dyDescent="0.2">
      <c r="A4" s="39"/>
      <c r="B4" s="36" t="s">
        <v>9</v>
      </c>
      <c r="C4" s="41" t="s">
        <v>7</v>
      </c>
      <c r="D4" s="36" t="s">
        <v>10</v>
      </c>
      <c r="E4" s="36"/>
      <c r="F4" s="36"/>
      <c r="G4" s="36" t="s">
        <v>9</v>
      </c>
      <c r="H4" s="36" t="s">
        <v>7</v>
      </c>
      <c r="I4" s="36" t="s">
        <v>10</v>
      </c>
      <c r="J4" s="36"/>
      <c r="K4" s="36"/>
      <c r="L4" s="36" t="s">
        <v>9</v>
      </c>
      <c r="M4" s="36" t="s">
        <v>7</v>
      </c>
      <c r="N4" s="36" t="s">
        <v>10</v>
      </c>
      <c r="O4" s="36"/>
      <c r="P4" s="36"/>
    </row>
    <row r="5" spans="1:17" s="5" customFormat="1" ht="15.75" customHeight="1" x14ac:dyDescent="0.2">
      <c r="A5" s="39"/>
      <c r="B5" s="36"/>
      <c r="C5" s="41"/>
      <c r="D5" s="6" t="s">
        <v>9</v>
      </c>
      <c r="E5" s="6" t="s">
        <v>2</v>
      </c>
      <c r="F5" s="6" t="s">
        <v>3</v>
      </c>
      <c r="G5" s="36"/>
      <c r="H5" s="36"/>
      <c r="I5" s="6" t="s">
        <v>9</v>
      </c>
      <c r="J5" s="6" t="s">
        <v>2</v>
      </c>
      <c r="K5" s="6" t="s">
        <v>3</v>
      </c>
      <c r="L5" s="36"/>
      <c r="M5" s="36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40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16310.958225789633</v>
      </c>
      <c r="C9" s="12">
        <v>6118.4453623197369</v>
      </c>
      <c r="D9" s="12">
        <v>10192.512863469918</v>
      </c>
      <c r="E9" s="12">
        <v>6638.9303450577945</v>
      </c>
      <c r="F9" s="12">
        <v>3553.5825184121227</v>
      </c>
      <c r="G9" s="12">
        <v>16569.076463262474</v>
      </c>
      <c r="H9" s="12">
        <v>7982.7385349680808</v>
      </c>
      <c r="I9" s="12">
        <v>8586.3379282944115</v>
      </c>
      <c r="J9" s="12">
        <v>5228.2207931494859</v>
      </c>
      <c r="K9" s="12">
        <v>3358.1171351449257</v>
      </c>
      <c r="L9" s="12">
        <v>32880.034689051994</v>
      </c>
      <c r="M9" s="12">
        <v>14101.183897287792</v>
      </c>
      <c r="N9" s="12">
        <v>18778.850791764326</v>
      </c>
      <c r="O9" s="12">
        <v>11867.151138207286</v>
      </c>
      <c r="P9" s="12">
        <v>6911.6996535570397</v>
      </c>
      <c r="Q9" s="33"/>
    </row>
    <row r="10" spans="1:17" s="9" customFormat="1" x14ac:dyDescent="0.2">
      <c r="A10" s="14" t="s">
        <v>0</v>
      </c>
      <c r="B10" s="12">
        <v>1729.3780909120087</v>
      </c>
      <c r="C10" s="12">
        <v>576.67178555719704</v>
      </c>
      <c r="D10" s="12">
        <v>1152.7063053548102</v>
      </c>
      <c r="E10" s="12">
        <v>858.02573811277523</v>
      </c>
      <c r="F10" s="12">
        <v>294.68056724203501</v>
      </c>
      <c r="G10" s="12">
        <v>1839.0737773594569</v>
      </c>
      <c r="H10" s="12">
        <v>803.57192078192111</v>
      </c>
      <c r="I10" s="12">
        <v>1035.5018565775356</v>
      </c>
      <c r="J10" s="12">
        <v>751.34953605671615</v>
      </c>
      <c r="K10" s="12">
        <v>284.15232052081944</v>
      </c>
      <c r="L10" s="12">
        <v>3568.4518682714606</v>
      </c>
      <c r="M10" s="12">
        <v>1380.2437063391176</v>
      </c>
      <c r="N10" s="12">
        <v>2188.2081619323435</v>
      </c>
      <c r="O10" s="12">
        <v>1609.3752741694896</v>
      </c>
      <c r="P10" s="12">
        <v>578.83288776285406</v>
      </c>
      <c r="Q10" s="33"/>
    </row>
    <row r="11" spans="1:17" s="9" customFormat="1" x14ac:dyDescent="0.2">
      <c r="A11" s="14" t="s">
        <v>13</v>
      </c>
      <c r="B11" s="12">
        <v>541.67648967173648</v>
      </c>
      <c r="C11" s="12">
        <v>147.09595074837301</v>
      </c>
      <c r="D11" s="12">
        <v>394.58053892336312</v>
      </c>
      <c r="E11" s="12">
        <v>351.18026457135852</v>
      </c>
      <c r="F11" s="12">
        <v>43.400274352004608</v>
      </c>
      <c r="G11" s="12">
        <v>497.20848740945689</v>
      </c>
      <c r="H11" s="12">
        <v>257.59864958110694</v>
      </c>
      <c r="I11" s="12">
        <v>239.6098378283499</v>
      </c>
      <c r="J11" s="12">
        <v>196.09448149209959</v>
      </c>
      <c r="K11" s="12">
        <v>43.515356336250321</v>
      </c>
      <c r="L11" s="12">
        <v>1038.884977081193</v>
      </c>
      <c r="M11" s="12">
        <v>404.69460032948007</v>
      </c>
      <c r="N11" s="12">
        <v>634.19037675171319</v>
      </c>
      <c r="O11" s="12">
        <v>547.27474606345822</v>
      </c>
      <c r="P11" s="12">
        <v>86.915630688254936</v>
      </c>
      <c r="Q11" s="33"/>
    </row>
    <row r="12" spans="1:17" s="9" customFormat="1" x14ac:dyDescent="0.2">
      <c r="A12" s="14" t="s">
        <v>1</v>
      </c>
      <c r="B12" s="12">
        <v>1412.5917747800568</v>
      </c>
      <c r="C12" s="12">
        <v>351.88198780979951</v>
      </c>
      <c r="D12" s="12">
        <v>1060.7097869702563</v>
      </c>
      <c r="E12" s="12">
        <v>983.27559271258269</v>
      </c>
      <c r="F12" s="12">
        <v>77.434194257673681</v>
      </c>
      <c r="G12" s="12">
        <v>1421.6821708462567</v>
      </c>
      <c r="H12" s="12">
        <v>593.10707104649407</v>
      </c>
      <c r="I12" s="12">
        <v>828.5750997997626</v>
      </c>
      <c r="J12" s="12">
        <v>758.32691285039584</v>
      </c>
      <c r="K12" s="12">
        <v>70.248186949366755</v>
      </c>
      <c r="L12" s="12">
        <v>2834.2739456263112</v>
      </c>
      <c r="M12" s="12">
        <v>944.98905885629347</v>
      </c>
      <c r="N12" s="12">
        <v>1889.2848867700209</v>
      </c>
      <c r="O12" s="12">
        <v>1741.6025055629805</v>
      </c>
      <c r="P12" s="12">
        <v>147.68238120704046</v>
      </c>
      <c r="Q12" s="33"/>
    </row>
    <row r="13" spans="1:17" s="10" customFormat="1" x14ac:dyDescent="0.2">
      <c r="A13" s="15" t="s">
        <v>9</v>
      </c>
      <c r="B13" s="13">
        <v>19994.604581153442</v>
      </c>
      <c r="C13" s="13">
        <v>7194.0950864351107</v>
      </c>
      <c r="D13" s="13">
        <v>12800.509494718348</v>
      </c>
      <c r="E13" s="13">
        <v>8831.4119404545163</v>
      </c>
      <c r="F13" s="13">
        <v>3969.0975542638321</v>
      </c>
      <c r="G13" s="13">
        <v>20327.040898877647</v>
      </c>
      <c r="H13" s="13">
        <v>9637.0161763775959</v>
      </c>
      <c r="I13" s="13">
        <v>10690.024722500042</v>
      </c>
      <c r="J13" s="13">
        <v>6933.9917235486773</v>
      </c>
      <c r="K13" s="13">
        <v>3756.0329989513652</v>
      </c>
      <c r="L13" s="13">
        <v>40321.645480030958</v>
      </c>
      <c r="M13" s="13">
        <v>16831.111262812687</v>
      </c>
      <c r="N13" s="13">
        <v>23490.534217218403</v>
      </c>
      <c r="O13" s="13">
        <v>15765.403664003214</v>
      </c>
      <c r="P13" s="13">
        <v>7725.130553215191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938.82301967303852</v>
      </c>
      <c r="C16" s="12">
        <v>245.30084353066195</v>
      </c>
      <c r="D16" s="12">
        <v>693.52217614237702</v>
      </c>
      <c r="E16" s="12">
        <v>477.32165782199598</v>
      </c>
      <c r="F16" s="12">
        <v>216.20051832038101</v>
      </c>
      <c r="G16" s="12">
        <v>960.5730367276982</v>
      </c>
      <c r="H16" s="12">
        <v>380.71978429059328</v>
      </c>
      <c r="I16" s="12">
        <v>579.8532524371044</v>
      </c>
      <c r="J16" s="12">
        <v>366.6271386506416</v>
      </c>
      <c r="K16" s="12">
        <v>213.22611378646283</v>
      </c>
      <c r="L16" s="12">
        <v>1899.3960564007371</v>
      </c>
      <c r="M16" s="12">
        <v>626.02062782125472</v>
      </c>
      <c r="N16" s="12">
        <v>1273.3754285794807</v>
      </c>
      <c r="O16" s="12">
        <v>843.94879647263667</v>
      </c>
      <c r="P16" s="12">
        <v>429.42663210684407</v>
      </c>
    </row>
    <row r="17" spans="1:16" s="5" customFormat="1" x14ac:dyDescent="0.2">
      <c r="A17" s="16" t="s">
        <v>0</v>
      </c>
      <c r="B17" s="12">
        <v>1153.5187511562406</v>
      </c>
      <c r="C17" s="12">
        <v>359.04586201355789</v>
      </c>
      <c r="D17" s="12">
        <v>794.47288914268131</v>
      </c>
      <c r="E17" s="12">
        <v>615.48562780648467</v>
      </c>
      <c r="F17" s="12">
        <v>178.98726133619661</v>
      </c>
      <c r="G17" s="12">
        <v>1245.1301270553972</v>
      </c>
      <c r="H17" s="12">
        <v>546.56155702820558</v>
      </c>
      <c r="I17" s="12">
        <v>698.56857002719016</v>
      </c>
      <c r="J17" s="12">
        <v>544.73930012477217</v>
      </c>
      <c r="K17" s="12">
        <v>153.82926990241802</v>
      </c>
      <c r="L17" s="12">
        <v>2398.6488782116321</v>
      </c>
      <c r="M17" s="12">
        <v>905.60741904176336</v>
      </c>
      <c r="N17" s="12">
        <v>1493.0414591698704</v>
      </c>
      <c r="O17" s="12">
        <v>1160.2249279312559</v>
      </c>
      <c r="P17" s="12">
        <v>332.81653123861457</v>
      </c>
    </row>
    <row r="18" spans="1:16" s="5" customFormat="1" x14ac:dyDescent="0.2">
      <c r="A18" s="16" t="s">
        <v>13</v>
      </c>
      <c r="B18" s="12">
        <v>17.14070181276972</v>
      </c>
      <c r="C18" s="12">
        <v>5.726718506247618</v>
      </c>
      <c r="D18" s="12">
        <v>11.413983306522105</v>
      </c>
      <c r="E18" s="12">
        <v>6.9698447749392685</v>
      </c>
      <c r="F18" s="12">
        <v>4.4441385315828379</v>
      </c>
      <c r="G18" s="12">
        <v>16.437708243622446</v>
      </c>
      <c r="H18" s="12">
        <v>1.1081197108581422</v>
      </c>
      <c r="I18" s="12">
        <v>15.329588532764303</v>
      </c>
      <c r="J18" s="12">
        <v>15.329588532764303</v>
      </c>
      <c r="K18" s="12"/>
      <c r="L18" s="12">
        <v>33.578410056392165</v>
      </c>
      <c r="M18" s="12">
        <v>6.8348382171057596</v>
      </c>
      <c r="N18" s="12">
        <v>26.74357183928641</v>
      </c>
      <c r="O18" s="12">
        <v>22.299433307703573</v>
      </c>
      <c r="P18" s="12">
        <v>4.4441385315828379</v>
      </c>
    </row>
    <row r="19" spans="1:16" s="5" customFormat="1" x14ac:dyDescent="0.2">
      <c r="A19" s="16" t="s">
        <v>1</v>
      </c>
      <c r="B19" s="12">
        <v>293.45203559602476</v>
      </c>
      <c r="C19" s="12">
        <v>62.879638555650509</v>
      </c>
      <c r="D19" s="12">
        <v>230.57239704037434</v>
      </c>
      <c r="E19" s="12">
        <v>217.36652606027926</v>
      </c>
      <c r="F19" s="12">
        <v>13.205870980095083</v>
      </c>
      <c r="G19" s="12">
        <v>294.01172312257484</v>
      </c>
      <c r="H19" s="12">
        <v>99.844707488942902</v>
      </c>
      <c r="I19" s="12">
        <v>194.16701563363222</v>
      </c>
      <c r="J19" s="12">
        <v>184.62988396876372</v>
      </c>
      <c r="K19" s="12">
        <v>9.5371316648684932</v>
      </c>
      <c r="L19" s="12">
        <v>587.46375871859959</v>
      </c>
      <c r="M19" s="12">
        <v>162.72434604459346</v>
      </c>
      <c r="N19" s="12">
        <v>424.73941267400659</v>
      </c>
      <c r="O19" s="12">
        <v>401.99641002904303</v>
      </c>
      <c r="P19" s="12">
        <v>22.743002644963578</v>
      </c>
    </row>
    <row r="20" spans="1:16" s="8" customFormat="1" ht="12.75" customHeight="1" x14ac:dyDescent="0.2">
      <c r="A20" s="18" t="s">
        <v>9</v>
      </c>
      <c r="B20" s="13">
        <v>2402.9345082380737</v>
      </c>
      <c r="C20" s="13">
        <v>672.95306260611744</v>
      </c>
      <c r="D20" s="13">
        <v>1729.9814456319527</v>
      </c>
      <c r="E20" s="13">
        <v>1317.1436564636974</v>
      </c>
      <c r="F20" s="13">
        <v>412.83778916825526</v>
      </c>
      <c r="G20" s="13">
        <v>2516.1525951492931</v>
      </c>
      <c r="H20" s="13">
        <v>1028.2341685185991</v>
      </c>
      <c r="I20" s="13">
        <v>1487.9184266306916</v>
      </c>
      <c r="J20" s="13">
        <v>1111.3259112769422</v>
      </c>
      <c r="K20" s="13">
        <v>376.59251535374926</v>
      </c>
      <c r="L20" s="13">
        <v>4919.0871033873618</v>
      </c>
      <c r="M20" s="13">
        <v>1701.1872311247173</v>
      </c>
      <c r="N20" s="13">
        <v>3217.8998722626447</v>
      </c>
      <c r="O20" s="13">
        <v>2428.4695677406394</v>
      </c>
      <c r="P20" s="13">
        <v>789.43030452200514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1880.1859991743233</v>
      </c>
      <c r="C23" s="12">
        <v>841.00099911231837</v>
      </c>
      <c r="D23" s="12">
        <v>1039.1850000620072</v>
      </c>
      <c r="E23" s="12">
        <v>562.8417682205959</v>
      </c>
      <c r="F23" s="12">
        <v>476.34323184141135</v>
      </c>
      <c r="G23" s="12">
        <v>1965.0808894065817</v>
      </c>
      <c r="H23" s="12">
        <v>1067.0072327663897</v>
      </c>
      <c r="I23" s="12">
        <v>898.07365664019358</v>
      </c>
      <c r="J23" s="12">
        <v>488.2275407443687</v>
      </c>
      <c r="K23" s="12">
        <v>409.84611589582494</v>
      </c>
      <c r="L23" s="12">
        <v>3845.2668885809203</v>
      </c>
      <c r="M23" s="12">
        <v>1908.0082318787013</v>
      </c>
      <c r="N23" s="12">
        <v>1937.2586567021986</v>
      </c>
      <c r="O23" s="12">
        <v>1051.0693089649626</v>
      </c>
      <c r="P23" s="12">
        <v>886.18934773723606</v>
      </c>
    </row>
    <row r="24" spans="1:16" s="5" customFormat="1" x14ac:dyDescent="0.2">
      <c r="A24" s="16" t="s">
        <v>0</v>
      </c>
      <c r="B24" s="12">
        <v>201.82319353877236</v>
      </c>
      <c r="C24" s="12">
        <v>60.03925672005586</v>
      </c>
      <c r="D24" s="12">
        <v>141.78393681871657</v>
      </c>
      <c r="E24" s="12">
        <v>102.04582052425344</v>
      </c>
      <c r="F24" s="12">
        <v>39.738116294463126</v>
      </c>
      <c r="G24" s="12">
        <v>216.04444628569419</v>
      </c>
      <c r="H24" s="12">
        <v>75.384710473566471</v>
      </c>
      <c r="I24" s="12">
        <v>140.65973581212776</v>
      </c>
      <c r="J24" s="12">
        <v>82.117447261399349</v>
      </c>
      <c r="K24" s="12">
        <v>58.542288550728415</v>
      </c>
      <c r="L24" s="12">
        <v>417.86763982446706</v>
      </c>
      <c r="M24" s="12">
        <v>135.42396719362233</v>
      </c>
      <c r="N24" s="12">
        <v>282.44367263084433</v>
      </c>
      <c r="O24" s="12">
        <v>184.16326778565283</v>
      </c>
      <c r="P24" s="12">
        <v>98.280404845191498</v>
      </c>
    </row>
    <row r="25" spans="1:16" s="5" customFormat="1" x14ac:dyDescent="0.2">
      <c r="A25" s="16" t="s">
        <v>13</v>
      </c>
      <c r="B25" s="12">
        <v>15.35558996779652</v>
      </c>
      <c r="C25" s="12">
        <v>2.5942581033446039</v>
      </c>
      <c r="D25" s="12">
        <v>12.761331864451915</v>
      </c>
      <c r="E25" s="12">
        <v>11.350867063536546</v>
      </c>
      <c r="F25" s="12">
        <v>1.4104648009153697</v>
      </c>
      <c r="G25" s="12">
        <v>17.268724815898672</v>
      </c>
      <c r="H25" s="12">
        <v>8.4170907739706493</v>
      </c>
      <c r="I25" s="12">
        <v>8.8516340419280262</v>
      </c>
      <c r="J25" s="12">
        <v>4.9316397284340736</v>
      </c>
      <c r="K25" s="12">
        <v>3.9199943134939517</v>
      </c>
      <c r="L25" s="12">
        <v>32.624314783695198</v>
      </c>
      <c r="M25" s="12">
        <v>11.011348877315253</v>
      </c>
      <c r="N25" s="12">
        <v>21.612965906379941</v>
      </c>
      <c r="O25" s="12">
        <v>16.282506791970619</v>
      </c>
      <c r="P25" s="12">
        <v>5.3304591144093223</v>
      </c>
    </row>
    <row r="26" spans="1:16" s="5" customFormat="1" x14ac:dyDescent="0.2">
      <c r="A26" s="16" t="s">
        <v>1</v>
      </c>
      <c r="B26" s="12">
        <v>80.36131074872074</v>
      </c>
      <c r="C26" s="12">
        <v>14.512251873237679</v>
      </c>
      <c r="D26" s="12">
        <v>65.849058875483067</v>
      </c>
      <c r="E26" s="12">
        <v>63.417788200916021</v>
      </c>
      <c r="F26" s="12">
        <v>2.4312706745670511</v>
      </c>
      <c r="G26" s="12">
        <v>78.709726901789338</v>
      </c>
      <c r="H26" s="12">
        <v>26.49335422130229</v>
      </c>
      <c r="I26" s="12">
        <v>52.216372680487069</v>
      </c>
      <c r="J26" s="12">
        <v>45.1062750285408</v>
      </c>
      <c r="K26" s="12">
        <v>7.1100976519462655</v>
      </c>
      <c r="L26" s="12">
        <v>159.07103765051008</v>
      </c>
      <c r="M26" s="12">
        <v>41.005606094539971</v>
      </c>
      <c r="N26" s="12">
        <v>118.06543155597012</v>
      </c>
      <c r="O26" s="12">
        <v>108.5240632294568</v>
      </c>
      <c r="P26" s="12">
        <v>9.5413683265133162</v>
      </c>
    </row>
    <row r="27" spans="1:16" s="8" customFormat="1" x14ac:dyDescent="0.2">
      <c r="A27" s="18" t="s">
        <v>9</v>
      </c>
      <c r="B27" s="13">
        <v>2177.7260934296132</v>
      </c>
      <c r="C27" s="13">
        <v>918.14676580895639</v>
      </c>
      <c r="D27" s="13">
        <v>1259.5793276206591</v>
      </c>
      <c r="E27" s="13">
        <v>739.6562440093021</v>
      </c>
      <c r="F27" s="13">
        <v>519.9230836113569</v>
      </c>
      <c r="G27" s="13">
        <v>2277.1037874099638</v>
      </c>
      <c r="H27" s="13">
        <v>1177.3023882352286</v>
      </c>
      <c r="I27" s="13">
        <v>1099.8013991747362</v>
      </c>
      <c r="J27" s="13">
        <v>620.38290276274256</v>
      </c>
      <c r="K27" s="13">
        <v>479.4184964119936</v>
      </c>
      <c r="L27" s="13">
        <v>4454.829880839593</v>
      </c>
      <c r="M27" s="13">
        <v>2095.4491540441786</v>
      </c>
      <c r="N27" s="13">
        <v>2359.380726795393</v>
      </c>
      <c r="O27" s="13">
        <v>1360.0391467720428</v>
      </c>
      <c r="P27" s="13">
        <v>999.34158002335016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252.59449492500124</v>
      </c>
      <c r="C30" s="12">
        <v>98.830337326969044</v>
      </c>
      <c r="D30" s="12">
        <v>153.76415759803203</v>
      </c>
      <c r="E30" s="12">
        <v>91.64837756489392</v>
      </c>
      <c r="F30" s="12">
        <v>62.115780033138101</v>
      </c>
      <c r="G30" s="12">
        <v>208.14566339366993</v>
      </c>
      <c r="H30" s="12">
        <v>114.40984936231999</v>
      </c>
      <c r="I30" s="12">
        <v>93.735814031349875</v>
      </c>
      <c r="J30" s="12">
        <v>68.127855795065173</v>
      </c>
      <c r="K30" s="12">
        <v>25.607958236284702</v>
      </c>
      <c r="L30" s="12">
        <v>460.74015831867075</v>
      </c>
      <c r="M30" s="12">
        <v>213.24018668928906</v>
      </c>
      <c r="N30" s="12">
        <v>247.49997162938195</v>
      </c>
      <c r="O30" s="12">
        <v>159.77623335995912</v>
      </c>
      <c r="P30" s="12">
        <v>87.72373826942281</v>
      </c>
    </row>
    <row r="31" spans="1:16" s="5" customFormat="1" x14ac:dyDescent="0.2">
      <c r="A31" s="16" t="s">
        <v>0</v>
      </c>
      <c r="B31" s="12">
        <v>148.95827699808694</v>
      </c>
      <c r="C31" s="12">
        <v>69.902696883934922</v>
      </c>
      <c r="D31" s="12">
        <v>79.055580114151851</v>
      </c>
      <c r="E31" s="12">
        <v>64.70811591234984</v>
      </c>
      <c r="F31" s="12">
        <v>14.347464201802012</v>
      </c>
      <c r="G31" s="12">
        <v>149.32729552884766</v>
      </c>
      <c r="H31" s="12">
        <v>86.392520700609268</v>
      </c>
      <c r="I31" s="12">
        <v>62.934774828238275</v>
      </c>
      <c r="J31" s="12">
        <v>49.323664592792554</v>
      </c>
      <c r="K31" s="12">
        <v>13.611110235445722</v>
      </c>
      <c r="L31" s="12">
        <v>298.28557252693457</v>
      </c>
      <c r="M31" s="12">
        <v>156.29521758454416</v>
      </c>
      <c r="N31" s="12">
        <v>141.99035494239021</v>
      </c>
      <c r="O31" s="12">
        <v>114.03178050514246</v>
      </c>
      <c r="P31" s="12">
        <v>27.958574437247741</v>
      </c>
    </row>
    <row r="32" spans="1:16" s="5" customFormat="1" x14ac:dyDescent="0.2">
      <c r="A32" s="16" t="s">
        <v>13</v>
      </c>
      <c r="B32" s="12">
        <v>2.1393534303018411</v>
      </c>
      <c r="C32" s="12"/>
      <c r="D32" s="12">
        <v>2.1393534303018411</v>
      </c>
      <c r="E32" s="12">
        <v>2.1393534303018411</v>
      </c>
      <c r="F32" s="12"/>
      <c r="G32" s="12"/>
      <c r="H32" s="12"/>
      <c r="I32" s="12"/>
      <c r="J32" s="12"/>
      <c r="K32" s="12"/>
      <c r="L32" s="12">
        <v>2.1393534303018411</v>
      </c>
      <c r="M32" s="12">
        <v>0</v>
      </c>
      <c r="N32" s="12">
        <v>2.1393534303018411</v>
      </c>
      <c r="O32" s="12">
        <v>2.1393534303018411</v>
      </c>
      <c r="P32" s="12"/>
    </row>
    <row r="33" spans="1:16" s="5" customFormat="1" x14ac:dyDescent="0.2">
      <c r="A33" s="16" t="s">
        <v>1</v>
      </c>
      <c r="B33" s="12">
        <v>34.981519665978375</v>
      </c>
      <c r="C33" s="12">
        <v>6.8472575935227056</v>
      </c>
      <c r="D33" s="12">
        <v>28.134262072455677</v>
      </c>
      <c r="E33" s="12">
        <v>27.421952819957902</v>
      </c>
      <c r="F33" s="12">
        <v>0.71230925249777566</v>
      </c>
      <c r="G33" s="12">
        <v>30.938762280801551</v>
      </c>
      <c r="H33" s="12">
        <v>10.491830022053545</v>
      </c>
      <c r="I33" s="12">
        <v>20.446932258748006</v>
      </c>
      <c r="J33" s="12">
        <v>20.446932258748006</v>
      </c>
      <c r="K33" s="12"/>
      <c r="L33" s="12">
        <v>65.920281946779923</v>
      </c>
      <c r="M33" s="12">
        <v>17.339087615576251</v>
      </c>
      <c r="N33" s="12">
        <v>48.581194331203669</v>
      </c>
      <c r="O33" s="12">
        <v>47.868885078705894</v>
      </c>
      <c r="P33" s="12">
        <v>0.71230925249777566</v>
      </c>
    </row>
    <row r="34" spans="1:16" s="8" customFormat="1" x14ac:dyDescent="0.2">
      <c r="A34" s="18" t="s">
        <v>9</v>
      </c>
      <c r="B34" s="27">
        <v>438.67364501936845</v>
      </c>
      <c r="C34" s="27">
        <v>175.58029180442668</v>
      </c>
      <c r="D34" s="27">
        <v>263.09335321494143</v>
      </c>
      <c r="E34" s="27">
        <v>185.91779972750356</v>
      </c>
      <c r="F34" s="27">
        <v>77.175553487437895</v>
      </c>
      <c r="G34" s="27">
        <v>388.41172120331913</v>
      </c>
      <c r="H34" s="27">
        <v>211.294200084983</v>
      </c>
      <c r="I34" s="27">
        <v>177.11752111833624</v>
      </c>
      <c r="J34" s="27">
        <v>137.89845264660582</v>
      </c>
      <c r="K34" s="27">
        <v>39.219068471730409</v>
      </c>
      <c r="L34" s="27">
        <v>827.08536622268707</v>
      </c>
      <c r="M34" s="27">
        <v>386.87449188940946</v>
      </c>
      <c r="N34" s="27">
        <v>440.21087433327767</v>
      </c>
      <c r="O34" s="27">
        <v>323.81625237410935</v>
      </c>
      <c r="P34" s="27">
        <v>116.39462195916833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856.6712954703188</v>
      </c>
      <c r="C37" s="12">
        <v>273.23838485452001</v>
      </c>
      <c r="D37" s="12">
        <v>583.43291061579964</v>
      </c>
      <c r="E37" s="12">
        <v>400.55703728596416</v>
      </c>
      <c r="F37" s="12">
        <v>182.87587332983551</v>
      </c>
      <c r="G37" s="12">
        <v>869.35357403942828</v>
      </c>
      <c r="H37" s="12">
        <v>388.53856372058414</v>
      </c>
      <c r="I37" s="12">
        <v>480.81501031884466</v>
      </c>
      <c r="J37" s="12">
        <v>279.69274594408768</v>
      </c>
      <c r="K37" s="12">
        <v>201.12226437475695</v>
      </c>
      <c r="L37" s="12">
        <v>1726.0248695097459</v>
      </c>
      <c r="M37" s="12">
        <v>661.77694857510426</v>
      </c>
      <c r="N37" s="12">
        <v>1064.2479209346441</v>
      </c>
      <c r="O37" s="12">
        <v>680.24978323005109</v>
      </c>
      <c r="P37" s="12">
        <v>383.99813770459298</v>
      </c>
    </row>
    <row r="38" spans="1:16" s="5" customFormat="1" x14ac:dyDescent="0.2">
      <c r="A38" s="16" t="s">
        <v>0</v>
      </c>
      <c r="B38" s="12">
        <v>22.002184661945524</v>
      </c>
      <c r="C38" s="12">
        <v>2.6798050318150848</v>
      </c>
      <c r="D38" s="12">
        <v>19.322379630130442</v>
      </c>
      <c r="E38" s="12">
        <v>7.1062996086157435</v>
      </c>
      <c r="F38" s="12">
        <v>12.216080021514697</v>
      </c>
      <c r="G38" s="12">
        <v>20.718021531602215</v>
      </c>
      <c r="H38" s="12">
        <v>8.3680460028564347</v>
      </c>
      <c r="I38" s="12">
        <v>12.349975528745777</v>
      </c>
      <c r="J38" s="12">
        <v>6.7881697980832385</v>
      </c>
      <c r="K38" s="12">
        <v>5.5618057306625373</v>
      </c>
      <c r="L38" s="12">
        <v>42.720206193547739</v>
      </c>
      <c r="M38" s="12">
        <v>11.047851034671522</v>
      </c>
      <c r="N38" s="12">
        <v>31.672355158876215</v>
      </c>
      <c r="O38" s="12">
        <v>13.894469406698983</v>
      </c>
      <c r="P38" s="12">
        <v>17.777885752177234</v>
      </c>
    </row>
    <row r="39" spans="1:16" s="5" customFormat="1" x14ac:dyDescent="0.2">
      <c r="A39" s="16" t="s">
        <v>13</v>
      </c>
      <c r="B39" s="12">
        <v>20.806283900110476</v>
      </c>
      <c r="C39" s="12"/>
      <c r="D39" s="12">
        <v>20.806283900110476</v>
      </c>
      <c r="E39" s="12">
        <v>19.872951236675391</v>
      </c>
      <c r="F39" s="12">
        <v>0.93333266343508603</v>
      </c>
      <c r="G39" s="12">
        <v>3.7717058409212818</v>
      </c>
      <c r="H39" s="12">
        <v>3.7717058409212818</v>
      </c>
      <c r="I39" s="12"/>
      <c r="J39" s="12"/>
      <c r="K39" s="12"/>
      <c r="L39" s="12">
        <v>24.577989741031761</v>
      </c>
      <c r="M39" s="12">
        <v>3.7717058409212818</v>
      </c>
      <c r="N39" s="12">
        <v>20.806283900110476</v>
      </c>
      <c r="O39" s="12">
        <v>19.872951236675391</v>
      </c>
      <c r="P39" s="12">
        <v>0.93333266343508603</v>
      </c>
    </row>
    <row r="40" spans="1:16" s="5" customFormat="1" x14ac:dyDescent="0.2">
      <c r="A40" s="16" t="s">
        <v>1</v>
      </c>
      <c r="B40" s="12">
        <v>57.478586465594923</v>
      </c>
      <c r="C40" s="12">
        <v>13.268689269635891</v>
      </c>
      <c r="D40" s="12">
        <v>44.209897195959037</v>
      </c>
      <c r="E40" s="12">
        <v>41.630153525753315</v>
      </c>
      <c r="F40" s="12">
        <v>2.5797436702057253</v>
      </c>
      <c r="G40" s="12">
        <v>78.192709354268587</v>
      </c>
      <c r="H40" s="12">
        <v>34.103246862569812</v>
      </c>
      <c r="I40" s="12">
        <v>44.089462491698825</v>
      </c>
      <c r="J40" s="12">
        <v>41.894242189577007</v>
      </c>
      <c r="K40" s="12">
        <v>2.1952203021218146</v>
      </c>
      <c r="L40" s="12">
        <v>135.67129581986353</v>
      </c>
      <c r="M40" s="12">
        <v>47.371936132205697</v>
      </c>
      <c r="N40" s="12">
        <v>88.299359687657855</v>
      </c>
      <c r="O40" s="12">
        <v>83.524395715330314</v>
      </c>
      <c r="P40" s="12">
        <v>4.7749639723275399</v>
      </c>
    </row>
    <row r="41" spans="1:16" s="8" customFormat="1" x14ac:dyDescent="0.2">
      <c r="A41" s="18" t="s">
        <v>9</v>
      </c>
      <c r="B41" s="13">
        <v>956.95835049796972</v>
      </c>
      <c r="C41" s="13">
        <v>289.18687915597098</v>
      </c>
      <c r="D41" s="13">
        <v>667.77147134199959</v>
      </c>
      <c r="E41" s="13">
        <v>469.16644165700853</v>
      </c>
      <c r="F41" s="13">
        <v>198.60502968499102</v>
      </c>
      <c r="G41" s="13">
        <v>972.03601076622033</v>
      </c>
      <c r="H41" s="13">
        <v>434.78156242693154</v>
      </c>
      <c r="I41" s="13">
        <v>537.25444833928918</v>
      </c>
      <c r="J41" s="13">
        <v>328.37515793174794</v>
      </c>
      <c r="K41" s="13">
        <v>208.8792904075413</v>
      </c>
      <c r="L41" s="13">
        <v>1928.9943612641891</v>
      </c>
      <c r="M41" s="13">
        <v>723.96844158290264</v>
      </c>
      <c r="N41" s="13">
        <v>1205.0259196812885</v>
      </c>
      <c r="O41" s="13">
        <v>797.54159958875573</v>
      </c>
      <c r="P41" s="13">
        <v>407.48432009253281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3089.6654875189929</v>
      </c>
      <c r="C44" s="12">
        <v>1499.628104365368</v>
      </c>
      <c r="D44" s="12">
        <v>1590.0373831536208</v>
      </c>
      <c r="E44" s="12">
        <v>1070.8792344568958</v>
      </c>
      <c r="F44" s="12">
        <v>519.15814869672511</v>
      </c>
      <c r="G44" s="12">
        <v>3501.3330008789308</v>
      </c>
      <c r="H44" s="12">
        <v>1895.5812755517679</v>
      </c>
      <c r="I44" s="12">
        <v>1605.7517253271558</v>
      </c>
      <c r="J44" s="12">
        <v>1063.6579339889113</v>
      </c>
      <c r="K44" s="12">
        <v>542.0937913382445</v>
      </c>
      <c r="L44" s="12">
        <v>6590.9984883978677</v>
      </c>
      <c r="M44" s="12">
        <v>3395.2093799171416</v>
      </c>
      <c r="N44" s="12">
        <v>3195.7891084807843</v>
      </c>
      <c r="O44" s="12">
        <v>2134.5371684458137</v>
      </c>
      <c r="P44" s="12">
        <v>1061.2519400349706</v>
      </c>
    </row>
    <row r="45" spans="1:16" s="9" customFormat="1" x14ac:dyDescent="0.2">
      <c r="A45" s="14" t="s">
        <v>0</v>
      </c>
      <c r="B45" s="12">
        <v>39.232012670355189</v>
      </c>
      <c r="C45" s="12">
        <v>13.592082452868709</v>
      </c>
      <c r="D45" s="12">
        <v>25.639930217486494</v>
      </c>
      <c r="E45" s="12">
        <v>19.196413379240688</v>
      </c>
      <c r="F45" s="12">
        <v>6.4435168382458041</v>
      </c>
      <c r="G45" s="12">
        <v>34.086744705913432</v>
      </c>
      <c r="H45" s="12">
        <v>19.888819625709285</v>
      </c>
      <c r="I45" s="12">
        <v>14.197925080204149</v>
      </c>
      <c r="J45" s="12">
        <v>13.10137139832854</v>
      </c>
      <c r="K45" s="12">
        <v>1.0965536818756079</v>
      </c>
      <c r="L45" s="12">
        <v>73.318757376268607</v>
      </c>
      <c r="M45" s="12">
        <v>33.480902078577991</v>
      </c>
      <c r="N45" s="12">
        <v>39.837855297690638</v>
      </c>
      <c r="O45" s="12">
        <v>32.297784777569227</v>
      </c>
      <c r="P45" s="12">
        <v>7.5400705201214118</v>
      </c>
    </row>
    <row r="46" spans="1:16" s="9" customFormat="1" x14ac:dyDescent="0.2">
      <c r="A46" s="14" t="s">
        <v>13</v>
      </c>
      <c r="B46" s="12">
        <v>257.18196497655271</v>
      </c>
      <c r="C46" s="12">
        <v>91.919990668908014</v>
      </c>
      <c r="D46" s="12">
        <v>165.26197430764449</v>
      </c>
      <c r="E46" s="12">
        <v>138.87611490978153</v>
      </c>
      <c r="F46" s="12">
        <v>26.385859397862955</v>
      </c>
      <c r="G46" s="12">
        <v>259.83066007091912</v>
      </c>
      <c r="H46" s="12">
        <v>157.2537068012702</v>
      </c>
      <c r="I46" s="12">
        <v>102.57695326964887</v>
      </c>
      <c r="J46" s="12">
        <v>82.168751399439159</v>
      </c>
      <c r="K46" s="12">
        <v>20.408201870209709</v>
      </c>
      <c r="L46" s="12">
        <v>517.0126250474716</v>
      </c>
      <c r="M46" s="12">
        <v>249.17369747017824</v>
      </c>
      <c r="N46" s="12">
        <v>267.8389275772933</v>
      </c>
      <c r="O46" s="12">
        <v>221.04486630922065</v>
      </c>
      <c r="P46" s="12">
        <v>46.794061268072674</v>
      </c>
    </row>
    <row r="47" spans="1:16" s="9" customFormat="1" x14ac:dyDescent="0.2">
      <c r="A47" s="14" t="s">
        <v>1</v>
      </c>
      <c r="B47" s="26">
        <v>135.46570517080283</v>
      </c>
      <c r="C47" s="26">
        <v>54.6940924083613</v>
      </c>
      <c r="D47" s="26">
        <v>80.771612762441521</v>
      </c>
      <c r="E47" s="26">
        <v>79.65431423981083</v>
      </c>
      <c r="F47" s="26">
        <v>1.1172985226306973</v>
      </c>
      <c r="G47" s="26">
        <v>133.82040873361805</v>
      </c>
      <c r="H47" s="26">
        <v>62.77837362166639</v>
      </c>
      <c r="I47" s="26">
        <v>71.042035111951606</v>
      </c>
      <c r="J47" s="26">
        <v>71.042035111951606</v>
      </c>
      <c r="K47" s="26"/>
      <c r="L47" s="26">
        <v>269.28611390442074</v>
      </c>
      <c r="M47" s="26">
        <v>117.47246603002769</v>
      </c>
      <c r="N47" s="26">
        <v>151.81364787439313</v>
      </c>
      <c r="O47" s="26">
        <v>150.69634935176242</v>
      </c>
      <c r="P47" s="26">
        <v>1.1172985226306973</v>
      </c>
    </row>
    <row r="48" spans="1:16" s="10" customFormat="1" x14ac:dyDescent="0.2">
      <c r="A48" s="15" t="s">
        <v>9</v>
      </c>
      <c r="B48" s="13">
        <v>3521.5451703367034</v>
      </c>
      <c r="C48" s="13">
        <v>1659.8342698955057</v>
      </c>
      <c r="D48" s="13">
        <v>1861.7109004411923</v>
      </c>
      <c r="E48" s="13">
        <v>1308.6060769857279</v>
      </c>
      <c r="F48" s="13">
        <v>553.1048234554645</v>
      </c>
      <c r="G48" s="13">
        <v>3929.0708143893817</v>
      </c>
      <c r="H48" s="13">
        <v>2135.5021756004126</v>
      </c>
      <c r="I48" s="13">
        <v>1793.5686387889609</v>
      </c>
      <c r="J48" s="13">
        <v>1229.9700918986307</v>
      </c>
      <c r="K48" s="13">
        <v>563.59854689033023</v>
      </c>
      <c r="L48" s="13">
        <v>7450.6159847260287</v>
      </c>
      <c r="M48" s="13">
        <v>3795.3364454959255</v>
      </c>
      <c r="N48" s="13">
        <v>3655.2795392301614</v>
      </c>
      <c r="O48" s="13">
        <v>2538.5761688843659</v>
      </c>
      <c r="P48" s="13">
        <v>1116.7033703457955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1293.0748548843162</v>
      </c>
      <c r="C51" s="12">
        <v>527.74392363851041</v>
      </c>
      <c r="D51" s="12">
        <v>765.33093124580705</v>
      </c>
      <c r="E51" s="12">
        <v>466.07824944661326</v>
      </c>
      <c r="F51" s="12">
        <v>299.25268179919374</v>
      </c>
      <c r="G51" s="12">
        <v>1268.6003244612568</v>
      </c>
      <c r="H51" s="12">
        <v>718.38447610135665</v>
      </c>
      <c r="I51" s="12">
        <v>550.21584835990245</v>
      </c>
      <c r="J51" s="12">
        <v>310.41670260982249</v>
      </c>
      <c r="K51" s="12">
        <v>239.79914575007996</v>
      </c>
      <c r="L51" s="12">
        <v>2561.6751793455746</v>
      </c>
      <c r="M51" s="12">
        <v>1246.1283997398659</v>
      </c>
      <c r="N51" s="12">
        <v>1315.5467796057101</v>
      </c>
      <c r="O51" s="12">
        <v>776.49495205643632</v>
      </c>
      <c r="P51" s="12">
        <v>539.05182754927364</v>
      </c>
    </row>
    <row r="52" spans="1:16" s="5" customFormat="1" x14ac:dyDescent="0.2">
      <c r="A52" s="16" t="s">
        <v>0</v>
      </c>
      <c r="B52" s="12">
        <v>21.072562771255154</v>
      </c>
      <c r="C52" s="12">
        <v>11.781726862121094</v>
      </c>
      <c r="D52" s="12">
        <v>9.29083590913406</v>
      </c>
      <c r="E52" s="12">
        <v>6.3838461903871853</v>
      </c>
      <c r="F52" s="12">
        <v>2.9069897187468756</v>
      </c>
      <c r="G52" s="12">
        <v>19.415393783083911</v>
      </c>
      <c r="H52" s="12">
        <v>11.964684029842189</v>
      </c>
      <c r="I52" s="12">
        <v>7.4507097532417186</v>
      </c>
      <c r="J52" s="12">
        <v>4.6851238090042484</v>
      </c>
      <c r="K52" s="12">
        <v>2.7655859442374702</v>
      </c>
      <c r="L52" s="12">
        <v>40.487956554339057</v>
      </c>
      <c r="M52" s="12">
        <v>23.746410891963283</v>
      </c>
      <c r="N52" s="12">
        <v>16.741545662375781</v>
      </c>
      <c r="O52" s="12">
        <v>11.068969999391435</v>
      </c>
      <c r="P52" s="12">
        <v>5.6725756629843467</v>
      </c>
    </row>
    <row r="53" spans="1:16" s="5" customFormat="1" x14ac:dyDescent="0.2">
      <c r="A53" s="16" t="s">
        <v>13</v>
      </c>
      <c r="B53" s="12">
        <v>13.236747990417902</v>
      </c>
      <c r="C53" s="12">
        <v>3.0204754534420131</v>
      </c>
      <c r="D53" s="12">
        <v>10.21627253697589</v>
      </c>
      <c r="E53" s="12">
        <v>10.21627253697589</v>
      </c>
      <c r="F53" s="12"/>
      <c r="G53" s="12">
        <v>10.814807504502681</v>
      </c>
      <c r="H53" s="12">
        <v>7.6810260474501311</v>
      </c>
      <c r="I53" s="12">
        <v>3.1337814570525517</v>
      </c>
      <c r="J53" s="12">
        <v>3.1337814570525517</v>
      </c>
      <c r="K53" s="12"/>
      <c r="L53" s="12">
        <v>24.051555494920589</v>
      </c>
      <c r="M53" s="12">
        <v>10.701501500892142</v>
      </c>
      <c r="N53" s="12">
        <v>13.350053994028443</v>
      </c>
      <c r="O53" s="12">
        <v>13.350053994028443</v>
      </c>
      <c r="P53" s="12"/>
    </row>
    <row r="54" spans="1:16" s="5" customFormat="1" x14ac:dyDescent="0.2">
      <c r="A54" s="16" t="s">
        <v>1</v>
      </c>
      <c r="B54" s="12">
        <v>46.156382660826949</v>
      </c>
      <c r="C54" s="12">
        <v>6.5260384299894056</v>
      </c>
      <c r="D54" s="12">
        <v>39.630344230837544</v>
      </c>
      <c r="E54" s="12">
        <v>37.654800795563283</v>
      </c>
      <c r="F54" s="12">
        <v>1.975543435274264</v>
      </c>
      <c r="G54" s="12">
        <v>59.574230040685734</v>
      </c>
      <c r="H54" s="12">
        <v>37.884938687928511</v>
      </c>
      <c r="I54" s="12">
        <v>21.689291352757252</v>
      </c>
      <c r="J54" s="12">
        <v>19.842083380990136</v>
      </c>
      <c r="K54" s="12">
        <v>1.8472079717671139</v>
      </c>
      <c r="L54" s="12">
        <v>105.73061270151273</v>
      </c>
      <c r="M54" s="12">
        <v>44.410977117917902</v>
      </c>
      <c r="N54" s="12">
        <v>61.319635583594781</v>
      </c>
      <c r="O54" s="12">
        <v>57.496884176553401</v>
      </c>
      <c r="P54" s="12">
        <v>3.8227514070413777</v>
      </c>
    </row>
    <row r="55" spans="1:16" s="8" customFormat="1" x14ac:dyDescent="0.2">
      <c r="A55" s="18" t="s">
        <v>9</v>
      </c>
      <c r="B55" s="13">
        <v>1373.5405483068162</v>
      </c>
      <c r="C55" s="13">
        <v>549.07216438406283</v>
      </c>
      <c r="D55" s="13">
        <v>824.46838392275436</v>
      </c>
      <c r="E55" s="13">
        <v>520.33316896953954</v>
      </c>
      <c r="F55" s="13">
        <v>304.13521495321487</v>
      </c>
      <c r="G55" s="13">
        <v>1358.404755789529</v>
      </c>
      <c r="H55" s="13">
        <v>775.91512486657803</v>
      </c>
      <c r="I55" s="13">
        <v>582.48963092295389</v>
      </c>
      <c r="J55" s="13">
        <v>338.07769125686934</v>
      </c>
      <c r="K55" s="13">
        <v>244.41193966608458</v>
      </c>
      <c r="L55" s="13">
        <v>2731.9453040963472</v>
      </c>
      <c r="M55" s="13">
        <v>1324.9872892506392</v>
      </c>
      <c r="N55" s="13">
        <v>1406.9580148457089</v>
      </c>
      <c r="O55" s="13">
        <v>858.41086022640968</v>
      </c>
      <c r="P55" s="13">
        <v>548.54715461929936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4700.2063564211903</v>
      </c>
      <c r="C58" s="12">
        <v>1277.0244774220523</v>
      </c>
      <c r="D58" s="12">
        <v>3423.1818789991439</v>
      </c>
      <c r="E58" s="12">
        <v>2227.0566662990209</v>
      </c>
      <c r="F58" s="12">
        <v>1196.125212700123</v>
      </c>
      <c r="G58" s="12">
        <v>4351.0197834750679</v>
      </c>
      <c r="H58" s="12">
        <v>1615.197453063488</v>
      </c>
      <c r="I58" s="12">
        <v>2735.8223304115681</v>
      </c>
      <c r="J58" s="12">
        <v>1627.3417554421878</v>
      </c>
      <c r="K58" s="12">
        <v>1108.4805749693803</v>
      </c>
      <c r="L58" s="12">
        <v>9051.2261398961818</v>
      </c>
      <c r="M58" s="12">
        <v>2892.2219304855407</v>
      </c>
      <c r="N58" s="12">
        <v>6159.0042094107293</v>
      </c>
      <c r="O58" s="12">
        <v>3854.3984217412258</v>
      </c>
      <c r="P58" s="12">
        <v>2304.6057876695036</v>
      </c>
    </row>
    <row r="59" spans="1:16" s="5" customFormat="1" x14ac:dyDescent="0.2">
      <c r="A59" s="16" t="s">
        <v>0</v>
      </c>
      <c r="B59" s="12">
        <v>139.50809366015699</v>
      </c>
      <c r="C59" s="12">
        <v>58.222579206438262</v>
      </c>
      <c r="D59" s="12">
        <v>81.285514453718662</v>
      </c>
      <c r="E59" s="12">
        <v>43.099614691443506</v>
      </c>
      <c r="F59" s="12">
        <v>38.185899762275156</v>
      </c>
      <c r="G59" s="12">
        <v>148.52275412779483</v>
      </c>
      <c r="H59" s="12">
        <v>53.450740435493977</v>
      </c>
      <c r="I59" s="12">
        <v>95.072013692300871</v>
      </c>
      <c r="J59" s="12">
        <v>48.777232106678056</v>
      </c>
      <c r="K59" s="12">
        <v>46.294781585622815</v>
      </c>
      <c r="L59" s="12">
        <v>288.03084778795204</v>
      </c>
      <c r="M59" s="12">
        <v>111.67331964193228</v>
      </c>
      <c r="N59" s="12">
        <v>176.3575281460196</v>
      </c>
      <c r="O59" s="12">
        <v>91.876846798121591</v>
      </c>
      <c r="P59" s="12">
        <v>84.480681347897999</v>
      </c>
    </row>
    <row r="60" spans="1:16" s="5" customFormat="1" x14ac:dyDescent="0.2">
      <c r="A60" s="16" t="s">
        <v>13</v>
      </c>
      <c r="B60" s="26">
        <v>206.79231122687432</v>
      </c>
      <c r="C60" s="26">
        <v>43.834508016430874</v>
      </c>
      <c r="D60" s="26">
        <v>162.95780321044344</v>
      </c>
      <c r="E60" s="26">
        <v>152.73132425223508</v>
      </c>
      <c r="F60" s="26">
        <v>10.226478958208348</v>
      </c>
      <c r="G60" s="26">
        <v>184.20253387040373</v>
      </c>
      <c r="H60" s="26">
        <v>77.788428092882896</v>
      </c>
      <c r="I60" s="26">
        <v>106.41410577752069</v>
      </c>
      <c r="J60" s="26">
        <v>88.754280026296669</v>
      </c>
      <c r="K60" s="26">
        <v>17.65982575122402</v>
      </c>
      <c r="L60" s="26">
        <v>390.99484509727796</v>
      </c>
      <c r="M60" s="26">
        <v>121.62293610931383</v>
      </c>
      <c r="N60" s="26">
        <v>269.37190898796416</v>
      </c>
      <c r="O60" s="26">
        <v>241.48560427853181</v>
      </c>
      <c r="P60" s="26">
        <v>27.886304709432366</v>
      </c>
    </row>
    <row r="61" spans="1:16" s="5" customFormat="1" x14ac:dyDescent="0.2">
      <c r="A61" s="16" t="s">
        <v>1</v>
      </c>
      <c r="B61" s="12">
        <v>637.95341916855432</v>
      </c>
      <c r="C61" s="12">
        <v>164.22464308054714</v>
      </c>
      <c r="D61" s="12">
        <v>473.72877608800735</v>
      </c>
      <c r="E61" s="12">
        <v>423.96867564986394</v>
      </c>
      <c r="F61" s="12">
        <v>49.76010043814339</v>
      </c>
      <c r="G61" s="12">
        <v>605.46352583259159</v>
      </c>
      <c r="H61" s="12">
        <v>263.31505830864148</v>
      </c>
      <c r="I61" s="12">
        <v>342.14846752394988</v>
      </c>
      <c r="J61" s="12">
        <v>311.37516467104018</v>
      </c>
      <c r="K61" s="12">
        <v>30.773302852909705</v>
      </c>
      <c r="L61" s="12">
        <v>1243.4169450011436</v>
      </c>
      <c r="M61" s="12">
        <v>427.53970138918856</v>
      </c>
      <c r="N61" s="12">
        <v>815.87724361195728</v>
      </c>
      <c r="O61" s="12">
        <v>735.34384032090418</v>
      </c>
      <c r="P61" s="12">
        <v>80.533403291053105</v>
      </c>
    </row>
    <row r="62" spans="1:16" s="8" customFormat="1" x14ac:dyDescent="0.2">
      <c r="A62" s="18" t="s">
        <v>9</v>
      </c>
      <c r="B62" s="13">
        <v>5684.4601804767763</v>
      </c>
      <c r="C62" s="13">
        <v>1543.3062077254683</v>
      </c>
      <c r="D62" s="13">
        <v>4141.1539727513173</v>
      </c>
      <c r="E62" s="13">
        <v>2846.8562808925685</v>
      </c>
      <c r="F62" s="13">
        <v>1294.2976918587483</v>
      </c>
      <c r="G62" s="13">
        <v>5289.2085973058574</v>
      </c>
      <c r="H62" s="13">
        <v>2009.7516799005034</v>
      </c>
      <c r="I62" s="13">
        <v>3279.4569174053399</v>
      </c>
      <c r="J62" s="13">
        <v>2076.2484322462037</v>
      </c>
      <c r="K62" s="13">
        <v>1203.2084851591362</v>
      </c>
      <c r="L62" s="13">
        <v>10973.668777782555</v>
      </c>
      <c r="M62" s="13">
        <v>3553.0578876259751</v>
      </c>
      <c r="N62" s="13">
        <v>7420.6108901566704</v>
      </c>
      <c r="O62" s="13">
        <v>4923.1047131387832</v>
      </c>
      <c r="P62" s="13">
        <v>2497.5061770178872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1403.4965729368798</v>
      </c>
      <c r="C65" s="12">
        <v>469.02453677798383</v>
      </c>
      <c r="D65" s="12">
        <v>934.47203615889555</v>
      </c>
      <c r="E65" s="12">
        <v>600.73666968406167</v>
      </c>
      <c r="F65" s="12">
        <v>333.73536647483388</v>
      </c>
      <c r="G65" s="12">
        <v>1465.5243778359875</v>
      </c>
      <c r="H65" s="12">
        <v>696.50461417704139</v>
      </c>
      <c r="I65" s="12">
        <v>769.01976365894495</v>
      </c>
      <c r="J65" s="12">
        <v>473.21078768223106</v>
      </c>
      <c r="K65" s="12">
        <v>295.8089759767139</v>
      </c>
      <c r="L65" s="12">
        <v>2869.0209507728655</v>
      </c>
      <c r="M65" s="12">
        <v>1165.5291509550252</v>
      </c>
      <c r="N65" s="12">
        <v>1703.4917998178407</v>
      </c>
      <c r="O65" s="12">
        <v>1073.9474573662937</v>
      </c>
      <c r="P65" s="12">
        <v>629.54434245154698</v>
      </c>
    </row>
    <row r="66" spans="1:16" s="5" customFormat="1" x14ac:dyDescent="0.2">
      <c r="A66" s="16" t="s">
        <v>0</v>
      </c>
      <c r="B66" s="12">
        <v>2.718784987199292</v>
      </c>
      <c r="C66" s="12">
        <v>0.86354591840873718</v>
      </c>
      <c r="D66" s="12">
        <v>1.8552390687905547</v>
      </c>
      <c r="E66" s="12"/>
      <c r="F66" s="12">
        <v>1.8552390687905547</v>
      </c>
      <c r="G66" s="12">
        <v>4.8015919050952931</v>
      </c>
      <c r="H66" s="12">
        <v>1.0471412676234761</v>
      </c>
      <c r="I66" s="12">
        <v>3.7544506374718178</v>
      </c>
      <c r="J66" s="12">
        <v>1.3035257476431259</v>
      </c>
      <c r="K66" s="12">
        <v>2.4509248898286922</v>
      </c>
      <c r="L66" s="12">
        <v>7.5203768922945837</v>
      </c>
      <c r="M66" s="12">
        <v>1.9106871860322134</v>
      </c>
      <c r="N66" s="12">
        <v>5.6096897062623725</v>
      </c>
      <c r="O66" s="12">
        <v>1.3035257476431259</v>
      </c>
      <c r="P66" s="12">
        <v>4.3061639586192468</v>
      </c>
    </row>
    <row r="67" spans="1:16" s="5" customFormat="1" x14ac:dyDescent="0.2">
      <c r="A67" s="16" t="s">
        <v>13</v>
      </c>
      <c r="B67" s="12">
        <v>4.5326721751400818</v>
      </c>
      <c r="C67" s="12"/>
      <c r="D67" s="12">
        <v>4.5326721751400818</v>
      </c>
      <c r="E67" s="12">
        <v>4.5326721751400818</v>
      </c>
      <c r="F67" s="12"/>
      <c r="G67" s="12">
        <v>1.2363321496936288</v>
      </c>
      <c r="H67" s="12"/>
      <c r="I67" s="12">
        <v>1.2363321496936288</v>
      </c>
      <c r="J67" s="12">
        <v>1.2363321496936288</v>
      </c>
      <c r="K67" s="12"/>
      <c r="L67" s="12">
        <v>5.7690043248337108</v>
      </c>
      <c r="M67" s="12">
        <v>0</v>
      </c>
      <c r="N67" s="12">
        <v>5.7690043248337108</v>
      </c>
      <c r="O67" s="12">
        <v>5.7690043248337108</v>
      </c>
      <c r="P67" s="12"/>
    </row>
    <row r="68" spans="1:16" s="5" customFormat="1" x14ac:dyDescent="0.2">
      <c r="A68" s="16" t="s">
        <v>1</v>
      </c>
      <c r="B68" s="12">
        <v>98.793309366667344</v>
      </c>
      <c r="C68" s="12">
        <v>24.964664501766865</v>
      </c>
      <c r="D68" s="12">
        <v>73.828644864900483</v>
      </c>
      <c r="E68" s="12">
        <v>69.604914457188713</v>
      </c>
      <c r="F68" s="12">
        <v>4.2237304077117752</v>
      </c>
      <c r="G68" s="12">
        <v>109.79314364003176</v>
      </c>
      <c r="H68" s="12">
        <v>50.353347891334927</v>
      </c>
      <c r="I68" s="12">
        <v>59.439795748696838</v>
      </c>
      <c r="J68" s="12">
        <v>48.153792770050977</v>
      </c>
      <c r="K68" s="12">
        <v>11.286002978645858</v>
      </c>
      <c r="L68" s="12">
        <v>208.58645300669914</v>
      </c>
      <c r="M68" s="12">
        <v>75.318012393101796</v>
      </c>
      <c r="N68" s="12">
        <v>133.26844061359728</v>
      </c>
      <c r="O68" s="12">
        <v>117.75870722723965</v>
      </c>
      <c r="P68" s="12">
        <v>15.509733386357635</v>
      </c>
    </row>
    <row r="69" spans="1:16" s="8" customFormat="1" x14ac:dyDescent="0.2">
      <c r="A69" s="18" t="s">
        <v>9</v>
      </c>
      <c r="B69" s="13">
        <v>1509.5413394658865</v>
      </c>
      <c r="C69" s="13">
        <v>494.85274719815942</v>
      </c>
      <c r="D69" s="13">
        <v>1014.6885922677268</v>
      </c>
      <c r="E69" s="13">
        <v>674.87425631639053</v>
      </c>
      <c r="F69" s="13">
        <v>339.81433595133626</v>
      </c>
      <c r="G69" s="13">
        <v>1581.3554455308083</v>
      </c>
      <c r="H69" s="13">
        <v>747.90510333599991</v>
      </c>
      <c r="I69" s="13">
        <v>833.45034219480715</v>
      </c>
      <c r="J69" s="13">
        <v>523.90443834961866</v>
      </c>
      <c r="K69" s="13">
        <v>309.54590384518849</v>
      </c>
      <c r="L69" s="13">
        <v>3090.896784996693</v>
      </c>
      <c r="M69" s="13">
        <v>1242.7578505341594</v>
      </c>
      <c r="N69" s="13">
        <v>1848.1389344625341</v>
      </c>
      <c r="O69" s="13">
        <v>1198.7786946660103</v>
      </c>
      <c r="P69" s="13">
        <v>649.36023979652384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1896.2401447855718</v>
      </c>
      <c r="C72" s="12">
        <v>886.65375529134303</v>
      </c>
      <c r="D72" s="12">
        <v>1009.5863894942275</v>
      </c>
      <c r="E72" s="12">
        <v>741.81068427774983</v>
      </c>
      <c r="F72" s="12">
        <v>267.77570521647772</v>
      </c>
      <c r="G72" s="12">
        <v>1979.4458130438534</v>
      </c>
      <c r="H72" s="12">
        <v>1106.3952859345291</v>
      </c>
      <c r="I72" s="12">
        <v>873.05052710932887</v>
      </c>
      <c r="J72" s="12">
        <v>550.91833229215661</v>
      </c>
      <c r="K72" s="12">
        <v>322.13219481717226</v>
      </c>
      <c r="L72" s="12">
        <v>3875.6859578294316</v>
      </c>
      <c r="M72" s="12">
        <v>1993.0490412258687</v>
      </c>
      <c r="N72" s="12">
        <v>1882.6369166035565</v>
      </c>
      <c r="O72" s="12">
        <v>1292.7290165699073</v>
      </c>
      <c r="P72" s="12">
        <v>589.9079000336493</v>
      </c>
    </row>
    <row r="73" spans="1:16" s="5" customFormat="1" x14ac:dyDescent="0.2">
      <c r="A73" s="16" t="s">
        <v>0</v>
      </c>
      <c r="B73" s="26">
        <v>0.54423046799628538</v>
      </c>
      <c r="C73" s="26">
        <v>0.54423046799628538</v>
      </c>
      <c r="D73" s="26"/>
      <c r="E73" s="26"/>
      <c r="F73" s="26"/>
      <c r="G73" s="26">
        <v>1.0274024360283169</v>
      </c>
      <c r="H73" s="26">
        <v>0.51370121801415847</v>
      </c>
      <c r="I73" s="26">
        <v>0.51370121801415847</v>
      </c>
      <c r="J73" s="26">
        <v>0.51370121801415847</v>
      </c>
      <c r="K73" s="26"/>
      <c r="L73" s="26">
        <v>1.5716329040246024</v>
      </c>
      <c r="M73" s="26">
        <v>1.057931686010444</v>
      </c>
      <c r="N73" s="26">
        <v>0.51370121801415847</v>
      </c>
      <c r="O73" s="26">
        <v>0.51370121801415847</v>
      </c>
      <c r="P73" s="26"/>
    </row>
    <row r="74" spans="1:16" s="5" customFormat="1" x14ac:dyDescent="0.2">
      <c r="A74" s="16" t="s">
        <v>13</v>
      </c>
      <c r="B74" s="12">
        <v>4.4908641917729835</v>
      </c>
      <c r="C74" s="12"/>
      <c r="D74" s="12">
        <v>4.4908641917729835</v>
      </c>
      <c r="E74" s="12">
        <v>4.4908641917729835</v>
      </c>
      <c r="F74" s="12"/>
      <c r="G74" s="12">
        <v>3.6460149134953244</v>
      </c>
      <c r="H74" s="12">
        <v>1.5785723137535659</v>
      </c>
      <c r="I74" s="12">
        <v>2.0674425997417587</v>
      </c>
      <c r="J74" s="12">
        <v>0.54010819841910729</v>
      </c>
      <c r="K74" s="12">
        <v>1.5273344013226513</v>
      </c>
      <c r="L74" s="12">
        <v>8.1368791052683083</v>
      </c>
      <c r="M74" s="12">
        <v>1.5785723137535659</v>
      </c>
      <c r="N74" s="12">
        <v>6.5583067915147417</v>
      </c>
      <c r="O74" s="12">
        <v>5.0309723901920904</v>
      </c>
      <c r="P74" s="12">
        <v>1.5273344013226513</v>
      </c>
    </row>
    <row r="75" spans="1:16" s="5" customFormat="1" x14ac:dyDescent="0.2">
      <c r="A75" s="16" t="s">
        <v>1</v>
      </c>
      <c r="B75" s="12">
        <v>27.949505936886762</v>
      </c>
      <c r="C75" s="12">
        <v>3.9647120970882095</v>
      </c>
      <c r="D75" s="12">
        <v>23.984793839798556</v>
      </c>
      <c r="E75" s="12">
        <v>22.556466963250628</v>
      </c>
      <c r="F75" s="12">
        <v>1.4283268765479264</v>
      </c>
      <c r="G75" s="12">
        <v>31.177940939895347</v>
      </c>
      <c r="H75" s="12">
        <v>7.842213942053883</v>
      </c>
      <c r="I75" s="12">
        <v>23.335726997841469</v>
      </c>
      <c r="J75" s="12">
        <v>15.836503470733973</v>
      </c>
      <c r="K75" s="12">
        <v>7.4992235271074961</v>
      </c>
      <c r="L75" s="12">
        <v>59.12744687678213</v>
      </c>
      <c r="M75" s="12">
        <v>11.806926039142089</v>
      </c>
      <c r="N75" s="12">
        <v>47.320520837640025</v>
      </c>
      <c r="O75" s="12">
        <v>38.392970433984601</v>
      </c>
      <c r="P75" s="12">
        <v>8.9275504036554238</v>
      </c>
    </row>
    <row r="76" spans="1:16" s="8" customFormat="1" x14ac:dyDescent="0.2">
      <c r="A76" s="18" t="s">
        <v>9</v>
      </c>
      <c r="B76" s="13">
        <v>1929.2247453822279</v>
      </c>
      <c r="C76" s="13">
        <v>891.16269785642726</v>
      </c>
      <c r="D76" s="13">
        <v>1038.062047525799</v>
      </c>
      <c r="E76" s="13">
        <v>768.85801543277341</v>
      </c>
      <c r="F76" s="13">
        <v>269.20403209302566</v>
      </c>
      <c r="G76" s="13">
        <v>2015.2971713332722</v>
      </c>
      <c r="H76" s="13">
        <v>1116.3297734083505</v>
      </c>
      <c r="I76" s="13">
        <v>898.96739792492644</v>
      </c>
      <c r="J76" s="13">
        <v>567.808645179324</v>
      </c>
      <c r="K76" s="13">
        <v>331.15875274560244</v>
      </c>
      <c r="L76" s="13">
        <v>3944.5219167155064</v>
      </c>
      <c r="M76" s="13">
        <v>2007.4924712647748</v>
      </c>
      <c r="N76" s="13">
        <v>1937.0294454507257</v>
      </c>
      <c r="O76" s="13">
        <v>1336.6666606120982</v>
      </c>
      <c r="P76" s="13">
        <v>600.36278483862736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98" zoomScaleNormal="98" workbookViewId="0">
      <selection activeCell="A3" sqref="A3:A4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3" ht="15" x14ac:dyDescent="0.25">
      <c r="A1" s="21" t="s">
        <v>27</v>
      </c>
    </row>
    <row r="3" spans="1:13" ht="21.75" customHeight="1" x14ac:dyDescent="0.2">
      <c r="A3" s="42"/>
      <c r="B3" s="43" t="s">
        <v>12</v>
      </c>
      <c r="C3" s="43"/>
      <c r="D3" s="43" t="s">
        <v>0</v>
      </c>
      <c r="E3" s="43"/>
      <c r="F3" s="43" t="s">
        <v>28</v>
      </c>
      <c r="G3" s="43"/>
      <c r="H3" s="43" t="s">
        <v>1</v>
      </c>
      <c r="I3" s="43"/>
      <c r="J3" s="43" t="s">
        <v>9</v>
      </c>
      <c r="K3" s="43"/>
    </row>
    <row r="4" spans="1:13" ht="16.5" customHeight="1" x14ac:dyDescent="0.2">
      <c r="A4" s="42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3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s="23" customFormat="1" x14ac:dyDescent="0.2">
      <c r="A6" s="24" t="s">
        <v>29</v>
      </c>
      <c r="B6" s="13">
        <v>11867.151138207259</v>
      </c>
      <c r="C6" s="31">
        <f>B6/B$6*100</f>
        <v>100</v>
      </c>
      <c r="D6" s="13">
        <v>1609.3752741694923</v>
      </c>
      <c r="E6" s="31">
        <f t="shared" ref="E6:E16" si="0">D6/D$6*100</f>
        <v>100</v>
      </c>
      <c r="F6" s="13">
        <v>547.27474606345811</v>
      </c>
      <c r="G6" s="31">
        <f>F6/F$6*100</f>
        <v>100</v>
      </c>
      <c r="H6" s="13">
        <v>1741.6025055629798</v>
      </c>
      <c r="I6" s="31">
        <f>H6/H$6*100</f>
        <v>100</v>
      </c>
      <c r="J6" s="13">
        <v>15765.403664003188</v>
      </c>
      <c r="K6" s="31">
        <f>J6/J$6*100</f>
        <v>100</v>
      </c>
      <c r="M6" s="35"/>
    </row>
    <row r="7" spans="1:13" x14ac:dyDescent="0.2">
      <c r="A7" s="7" t="s">
        <v>30</v>
      </c>
      <c r="B7" s="12">
        <v>679.12221768865857</v>
      </c>
      <c r="C7" s="32">
        <f t="shared" ref="C7:C16" si="1">B7/B$6*100</f>
        <v>5.7227064000404386</v>
      </c>
      <c r="D7" s="12">
        <v>134.27199511934975</v>
      </c>
      <c r="E7" s="32">
        <f t="shared" si="0"/>
        <v>8.3431128385292208</v>
      </c>
      <c r="F7" s="12">
        <v>154.56476706726755</v>
      </c>
      <c r="G7" s="32">
        <f t="shared" ref="G7:G16" si="2">F7/F$6*100</f>
        <v>28.242627341943038</v>
      </c>
      <c r="H7" s="12">
        <v>511.17135048732581</v>
      </c>
      <c r="I7" s="32">
        <f t="shared" ref="I7:K7" si="3">H7/H$6*100</f>
        <v>29.350632469496112</v>
      </c>
      <c r="J7" s="12">
        <v>1479.1303303626014</v>
      </c>
      <c r="K7" s="32">
        <f t="shared" si="3"/>
        <v>9.3821278660937057</v>
      </c>
      <c r="L7" s="34"/>
      <c r="M7" s="35"/>
    </row>
    <row r="8" spans="1:13" x14ac:dyDescent="0.2">
      <c r="A8" s="25" t="s">
        <v>31</v>
      </c>
      <c r="B8" s="12">
        <v>577.67464589630447</v>
      </c>
      <c r="C8" s="32">
        <f t="shared" si="1"/>
        <v>4.8678460328733317</v>
      </c>
      <c r="D8" s="12">
        <v>88.965185800952128</v>
      </c>
      <c r="E8" s="32">
        <f t="shared" si="0"/>
        <v>5.5279329332844407</v>
      </c>
      <c r="F8" s="12">
        <v>76.789020503762259</v>
      </c>
      <c r="G8" s="32">
        <f t="shared" si="2"/>
        <v>14.031164612674882</v>
      </c>
      <c r="H8" s="12">
        <v>305.23345909935404</v>
      </c>
      <c r="I8" s="32">
        <f t="shared" ref="I8:K8" si="4">H8/H$6*100</f>
        <v>17.526011711879462</v>
      </c>
      <c r="J8" s="12">
        <v>1048.6623113003734</v>
      </c>
      <c r="K8" s="32">
        <f t="shared" si="4"/>
        <v>6.6516680045101655</v>
      </c>
      <c r="L8" s="34"/>
      <c r="M8" s="35"/>
    </row>
    <row r="9" spans="1:13" x14ac:dyDescent="0.2">
      <c r="A9" s="25" t="s">
        <v>32</v>
      </c>
      <c r="B9" s="12">
        <v>987.36938498027882</v>
      </c>
      <c r="C9" s="32">
        <f t="shared" si="1"/>
        <v>8.3201888429764974</v>
      </c>
      <c r="D9" s="12">
        <v>148.1370362211639</v>
      </c>
      <c r="E9" s="32">
        <f t="shared" si="0"/>
        <v>9.2046298087690612</v>
      </c>
      <c r="F9" s="12">
        <v>81.162519880495012</v>
      </c>
      <c r="G9" s="32">
        <f t="shared" si="2"/>
        <v>14.83030606917206</v>
      </c>
      <c r="H9" s="12">
        <v>323.14360380266572</v>
      </c>
      <c r="I9" s="32">
        <f t="shared" ref="I9:K9" si="5">H9/H$6*100</f>
        <v>18.554383263143521</v>
      </c>
      <c r="J9" s="12">
        <v>1539.8125448846049</v>
      </c>
      <c r="K9" s="32">
        <f t="shared" si="5"/>
        <v>9.7670353243185666</v>
      </c>
      <c r="L9" s="34"/>
      <c r="M9" s="35"/>
    </row>
    <row r="10" spans="1:13" x14ac:dyDescent="0.2">
      <c r="A10" s="25" t="s">
        <v>33</v>
      </c>
      <c r="B10" s="12">
        <v>1097.5079369868922</v>
      </c>
      <c r="C10" s="32">
        <f t="shared" si="1"/>
        <v>9.2482848175193126</v>
      </c>
      <c r="D10" s="12">
        <v>208.1150410963578</v>
      </c>
      <c r="E10" s="32">
        <f t="shared" si="0"/>
        <v>12.931417826321102</v>
      </c>
      <c r="F10" s="12">
        <v>87.515384845491397</v>
      </c>
      <c r="G10" s="32">
        <f t="shared" si="2"/>
        <v>15.991124289031916</v>
      </c>
      <c r="H10" s="12">
        <v>190.30605630816251</v>
      </c>
      <c r="I10" s="32">
        <f t="shared" ref="I10:K10" si="6">H10/H$6*100</f>
        <v>10.927066061302279</v>
      </c>
      <c r="J10" s="12">
        <v>1583.4444192369026</v>
      </c>
      <c r="K10" s="32">
        <f t="shared" si="6"/>
        <v>10.043792426656017</v>
      </c>
      <c r="L10" s="34"/>
      <c r="M10" s="35"/>
    </row>
    <row r="11" spans="1:13" x14ac:dyDescent="0.2">
      <c r="A11" s="25" t="s">
        <v>34</v>
      </c>
      <c r="B11" s="12">
        <v>2206.5148115702468</v>
      </c>
      <c r="C11" s="32">
        <f t="shared" si="1"/>
        <v>18.593466838609586</v>
      </c>
      <c r="D11" s="12">
        <v>210.09815611607007</v>
      </c>
      <c r="E11" s="32">
        <f t="shared" si="0"/>
        <v>13.054640486165656</v>
      </c>
      <c r="F11" s="12">
        <v>67.783693113243359</v>
      </c>
      <c r="G11" s="32">
        <f t="shared" si="2"/>
        <v>12.385678966700144</v>
      </c>
      <c r="H11" s="12">
        <v>133.24830521822719</v>
      </c>
      <c r="I11" s="32">
        <f t="shared" ref="I11:K11" si="7">H11/H$6*100</f>
        <v>7.6509022462134171</v>
      </c>
      <c r="J11" s="12">
        <v>2617.6449660177868</v>
      </c>
      <c r="K11" s="32">
        <f t="shared" si="7"/>
        <v>16.603729417944432</v>
      </c>
      <c r="L11" s="34"/>
      <c r="M11" s="35"/>
    </row>
    <row r="12" spans="1:13" x14ac:dyDescent="0.2">
      <c r="A12" s="25" t="s">
        <v>35</v>
      </c>
      <c r="B12" s="12">
        <v>58.015255117253304</v>
      </c>
      <c r="C12" s="32">
        <f t="shared" si="1"/>
        <v>0.48887264046438639</v>
      </c>
      <c r="D12" s="12">
        <v>5.1093723686191117</v>
      </c>
      <c r="E12" s="32">
        <f t="shared" si="0"/>
        <v>0.31747551056764994</v>
      </c>
      <c r="F12" s="12"/>
      <c r="G12" s="32">
        <f t="shared" si="2"/>
        <v>0</v>
      </c>
      <c r="H12" s="12">
        <v>11.613595550874557</v>
      </c>
      <c r="I12" s="32">
        <f t="shared" ref="I12:K12" si="8">H12/H$6*100</f>
        <v>0.66683387935988392</v>
      </c>
      <c r="J12" s="12">
        <v>74.738223036746987</v>
      </c>
      <c r="K12" s="32">
        <f t="shared" si="8"/>
        <v>0.4740647599616824</v>
      </c>
      <c r="L12" s="34"/>
      <c r="M12" s="35"/>
    </row>
    <row r="13" spans="1:13" x14ac:dyDescent="0.2">
      <c r="A13" s="25" t="s">
        <v>36</v>
      </c>
      <c r="B13" s="12">
        <v>1271.6780150025518</v>
      </c>
      <c r="C13" s="32">
        <f t="shared" si="1"/>
        <v>10.715950274773874</v>
      </c>
      <c r="D13" s="12">
        <v>180.95918472061172</v>
      </c>
      <c r="E13" s="32">
        <f t="shared" si="0"/>
        <v>11.24406393120427</v>
      </c>
      <c r="F13" s="12">
        <v>32.61952300624985</v>
      </c>
      <c r="G13" s="32">
        <f t="shared" si="2"/>
        <v>5.9603559712706939</v>
      </c>
      <c r="H13" s="12">
        <v>178.59545451991789</v>
      </c>
      <c r="I13" s="32">
        <f t="shared" ref="I13:K13" si="9">H13/H$6*100</f>
        <v>10.254662240634881</v>
      </c>
      <c r="J13" s="12">
        <v>1663.8521772493289</v>
      </c>
      <c r="K13" s="32">
        <f t="shared" si="9"/>
        <v>10.553819062992769</v>
      </c>
      <c r="L13" s="34"/>
      <c r="M13" s="35"/>
    </row>
    <row r="14" spans="1:13" x14ac:dyDescent="0.2">
      <c r="A14" s="25" t="s">
        <v>37</v>
      </c>
      <c r="B14" s="12">
        <v>1066.5770894409156</v>
      </c>
      <c r="C14" s="32">
        <f t="shared" si="1"/>
        <v>8.9876422489217642</v>
      </c>
      <c r="D14" s="12">
        <v>130.44945225630181</v>
      </c>
      <c r="E14" s="32">
        <f t="shared" si="0"/>
        <v>8.1055956525502992</v>
      </c>
      <c r="F14" s="12">
        <v>21.520847821599236</v>
      </c>
      <c r="G14" s="32">
        <f t="shared" si="2"/>
        <v>3.9323663253966101</v>
      </c>
      <c r="H14" s="12">
        <v>40.355458855082311</v>
      </c>
      <c r="I14" s="32">
        <f t="shared" ref="I14:K14" si="10">H14/H$6*100</f>
        <v>2.3171451996755859</v>
      </c>
      <c r="J14" s="12">
        <v>1258.9028483738982</v>
      </c>
      <c r="K14" s="32">
        <f t="shared" si="10"/>
        <v>7.9852243253899324</v>
      </c>
      <c r="L14" s="34"/>
      <c r="M14" s="35"/>
    </row>
    <row r="15" spans="1:13" x14ac:dyDescent="0.2">
      <c r="A15" s="25" t="s">
        <v>38</v>
      </c>
      <c r="B15" s="12">
        <v>3155.4438121078706</v>
      </c>
      <c r="C15" s="32">
        <f t="shared" si="1"/>
        <v>26.589733082177258</v>
      </c>
      <c r="D15" s="12">
        <v>445.43502379490297</v>
      </c>
      <c r="E15" s="32">
        <f t="shared" si="0"/>
        <v>27.677511326546682</v>
      </c>
      <c r="F15" s="12">
        <v>25.318989825349448</v>
      </c>
      <c r="G15" s="32">
        <f t="shared" si="2"/>
        <v>4.6263764238106537</v>
      </c>
      <c r="H15" s="12">
        <v>46.460851922592681</v>
      </c>
      <c r="I15" s="32">
        <f t="shared" ref="I15:K15" si="11">H15/H$6*100</f>
        <v>2.6677069982495247</v>
      </c>
      <c r="J15" s="12">
        <v>3672.658677650702</v>
      </c>
      <c r="K15" s="32">
        <f t="shared" si="11"/>
        <v>23.295684372715463</v>
      </c>
      <c r="L15" s="34"/>
      <c r="M15" s="35"/>
    </row>
    <row r="16" spans="1:13" x14ac:dyDescent="0.2">
      <c r="A16" s="25" t="s">
        <v>39</v>
      </c>
      <c r="B16" s="12">
        <v>766.28157813844734</v>
      </c>
      <c r="C16" s="32">
        <f t="shared" si="1"/>
        <v>6.4571654073852773</v>
      </c>
      <c r="D16" s="12">
        <v>57.834826675160862</v>
      </c>
      <c r="E16" s="32">
        <f t="shared" si="0"/>
        <v>3.5936196860614849</v>
      </c>
      <c r="F16" s="12"/>
      <c r="G16" s="32">
        <f t="shared" si="2"/>
        <v>0</v>
      </c>
      <c r="H16" s="12">
        <v>1.4743697987775952</v>
      </c>
      <c r="I16" s="32">
        <f t="shared" ref="I16:K16" si="12">H16/H$6*100</f>
        <v>8.4655930045357819E-2</v>
      </c>
      <c r="J16" s="12">
        <v>825.59077461238564</v>
      </c>
      <c r="K16" s="32">
        <f t="shared" si="12"/>
        <v>5.2367246168104122</v>
      </c>
      <c r="L16" s="34"/>
      <c r="M16" s="35"/>
    </row>
    <row r="17" spans="1:13" x14ac:dyDescent="0.2">
      <c r="A17" s="7" t="s">
        <v>40</v>
      </c>
      <c r="B17" s="12">
        <v>0.96639127785959322</v>
      </c>
      <c r="C17" s="32"/>
      <c r="D17" s="12"/>
      <c r="E17" s="32"/>
      <c r="F17" s="12"/>
      <c r="G17" s="32"/>
      <c r="H17" s="12"/>
      <c r="I17" s="32"/>
      <c r="J17" s="12">
        <v>0.96639127785959322</v>
      </c>
      <c r="K17" s="32"/>
      <c r="L17" s="34"/>
      <c r="M17" s="35"/>
    </row>
    <row r="18" spans="1:13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  <c r="M18" s="35"/>
    </row>
    <row r="19" spans="1:13" x14ac:dyDescent="0.2">
      <c r="A19" s="24" t="s">
        <v>41</v>
      </c>
      <c r="B19" s="13">
        <v>6638.9303450577763</v>
      </c>
      <c r="C19" s="31">
        <f t="shared" ref="C19:C29" si="13">B19/B$6*100</f>
        <v>55.943758259580932</v>
      </c>
      <c r="D19" s="13">
        <v>858.025738112775</v>
      </c>
      <c r="E19" s="31">
        <f t="shared" ref="E19:E29" si="14">D19/D$6*100</f>
        <v>53.314211538110875</v>
      </c>
      <c r="F19" s="13">
        <v>351.18026457135841</v>
      </c>
      <c r="G19" s="31">
        <f t="shared" ref="G19:G29" si="15">F19/F$6*100</f>
        <v>64.168914626043801</v>
      </c>
      <c r="H19" s="13">
        <v>983.27559271258406</v>
      </c>
      <c r="I19" s="31">
        <f t="shared" ref="I19:K19" si="16">H19/H$6*100</f>
        <v>56.458094747327912</v>
      </c>
      <c r="J19" s="13">
        <v>8831.4119404545054</v>
      </c>
      <c r="K19" s="31">
        <f t="shared" si="16"/>
        <v>56.017670899344495</v>
      </c>
      <c r="L19" s="34"/>
      <c r="M19" s="35"/>
    </row>
    <row r="20" spans="1:13" x14ac:dyDescent="0.2">
      <c r="A20" s="7" t="s">
        <v>30</v>
      </c>
      <c r="B20" s="12">
        <v>438.85387400913123</v>
      </c>
      <c r="C20" s="32">
        <f t="shared" si="13"/>
        <v>3.6980558256834319</v>
      </c>
      <c r="D20" s="12">
        <v>90.949356326919286</v>
      </c>
      <c r="E20" s="32">
        <f t="shared" si="14"/>
        <v>5.6512211779724968</v>
      </c>
      <c r="F20" s="12">
        <v>113.94616269525618</v>
      </c>
      <c r="G20" s="32">
        <f t="shared" si="15"/>
        <v>20.820650599149662</v>
      </c>
      <c r="H20" s="12">
        <v>336.73253101524534</v>
      </c>
      <c r="I20" s="32">
        <f t="shared" ref="I20:K20" si="17">H20/H$6*100</f>
        <v>19.334637492749543</v>
      </c>
      <c r="J20" s="12">
        <v>980.4819240465514</v>
      </c>
      <c r="K20" s="32">
        <f t="shared" si="17"/>
        <v>6.2191996154545981</v>
      </c>
      <c r="L20" s="34"/>
      <c r="M20" s="35"/>
    </row>
    <row r="21" spans="1:13" x14ac:dyDescent="0.2">
      <c r="A21" s="25" t="s">
        <v>31</v>
      </c>
      <c r="B21" s="12">
        <v>271.43498761512046</v>
      </c>
      <c r="C21" s="32">
        <f t="shared" si="13"/>
        <v>2.2872801100612383</v>
      </c>
      <c r="D21" s="12">
        <v>38.674406487818118</v>
      </c>
      <c r="E21" s="32">
        <f t="shared" si="14"/>
        <v>2.4030695083081723</v>
      </c>
      <c r="F21" s="12">
        <v>45.074640856460555</v>
      </c>
      <c r="G21" s="32">
        <f t="shared" si="15"/>
        <v>8.2361996749680131</v>
      </c>
      <c r="H21" s="12">
        <v>170.48252154761431</v>
      </c>
      <c r="I21" s="32">
        <f t="shared" ref="I21:K21" si="18">H21/H$6*100</f>
        <v>9.7888307465718292</v>
      </c>
      <c r="J21" s="12">
        <v>525.66655650701352</v>
      </c>
      <c r="K21" s="32">
        <f t="shared" si="18"/>
        <v>3.3343044536643029</v>
      </c>
      <c r="L21" s="34"/>
      <c r="M21" s="35"/>
    </row>
    <row r="22" spans="1:13" x14ac:dyDescent="0.2">
      <c r="A22" s="25" t="s">
        <v>32</v>
      </c>
      <c r="B22" s="12">
        <v>451.73456095188357</v>
      </c>
      <c r="C22" s="32">
        <f t="shared" si="13"/>
        <v>3.8065965090601015</v>
      </c>
      <c r="D22" s="12">
        <v>64.505554872253839</v>
      </c>
      <c r="E22" s="32">
        <f t="shared" si="14"/>
        <v>4.0081114645893585</v>
      </c>
      <c r="F22" s="12">
        <v>39.243620708393806</v>
      </c>
      <c r="G22" s="32">
        <f t="shared" si="15"/>
        <v>7.1707348074569106</v>
      </c>
      <c r="H22" s="12">
        <v>146.74365086911664</v>
      </c>
      <c r="I22" s="32">
        <f t="shared" ref="I22:K22" si="19">H22/H$6*100</f>
        <v>8.4257831738523574</v>
      </c>
      <c r="J22" s="12">
        <v>702.22738740164812</v>
      </c>
      <c r="K22" s="32">
        <f t="shared" si="19"/>
        <v>4.4542303030592807</v>
      </c>
      <c r="L22" s="34"/>
      <c r="M22" s="35"/>
    </row>
    <row r="23" spans="1:13" x14ac:dyDescent="0.2">
      <c r="A23" s="25" t="s">
        <v>33</v>
      </c>
      <c r="B23" s="12">
        <v>345.11503820528367</v>
      </c>
      <c r="C23" s="32">
        <f t="shared" si="13"/>
        <v>2.9081540648299131</v>
      </c>
      <c r="D23" s="12">
        <v>68.551242254904196</v>
      </c>
      <c r="E23" s="32">
        <f t="shared" si="14"/>
        <v>4.2594939387446242</v>
      </c>
      <c r="F23" s="12">
        <v>29.584936106832938</v>
      </c>
      <c r="G23" s="32">
        <f t="shared" si="15"/>
        <v>5.4058653938697327</v>
      </c>
      <c r="H23" s="12">
        <v>23.796455460517038</v>
      </c>
      <c r="I23" s="32">
        <f t="shared" ref="I23:K23" si="20">H23/H$6*100</f>
        <v>1.3663539977984094</v>
      </c>
      <c r="J23" s="12">
        <v>467.04767202753743</v>
      </c>
      <c r="K23" s="32">
        <f t="shared" si="20"/>
        <v>2.9624847037309769</v>
      </c>
      <c r="L23" s="34"/>
      <c r="M23" s="35"/>
    </row>
    <row r="24" spans="1:13" x14ac:dyDescent="0.2">
      <c r="A24" s="25" t="s">
        <v>34</v>
      </c>
      <c r="B24" s="12">
        <v>1151.761780138838</v>
      </c>
      <c r="C24" s="32">
        <f t="shared" si="13"/>
        <v>9.7054614601700582</v>
      </c>
      <c r="D24" s="12">
        <v>74.345130940889177</v>
      </c>
      <c r="E24" s="32">
        <f t="shared" si="14"/>
        <v>4.6195024947959702</v>
      </c>
      <c r="F24" s="12">
        <v>50.27968136167221</v>
      </c>
      <c r="G24" s="32">
        <f t="shared" si="15"/>
        <v>9.1872833020952385</v>
      </c>
      <c r="H24" s="12">
        <v>63.281933391619731</v>
      </c>
      <c r="I24" s="32">
        <f t="shared" ref="I24:K24" si="21">H24/H$6*100</f>
        <v>3.633546299427469</v>
      </c>
      <c r="J24" s="12">
        <v>1339.6685258330197</v>
      </c>
      <c r="K24" s="32">
        <f t="shared" si="21"/>
        <v>8.4975212457886915</v>
      </c>
      <c r="L24" s="34"/>
      <c r="M24" s="35"/>
    </row>
    <row r="25" spans="1:13" x14ac:dyDescent="0.2">
      <c r="A25" s="25" t="s">
        <v>35</v>
      </c>
      <c r="B25" s="12">
        <v>39.387400828690076</v>
      </c>
      <c r="C25" s="32">
        <f t="shared" si="13"/>
        <v>0.33190274877244236</v>
      </c>
      <c r="D25" s="12">
        <v>5.1093723686191117</v>
      </c>
      <c r="E25" s="32">
        <f t="shared" si="14"/>
        <v>0.31747551056764994</v>
      </c>
      <c r="F25" s="12"/>
      <c r="G25" s="32">
        <f t="shared" si="15"/>
        <v>0</v>
      </c>
      <c r="H25" s="12">
        <v>11.613595550874557</v>
      </c>
      <c r="I25" s="32">
        <f t="shared" ref="I25:K25" si="22">H25/H$6*100</f>
        <v>0.66683387935988392</v>
      </c>
      <c r="J25" s="12">
        <v>56.110368748183753</v>
      </c>
      <c r="K25" s="32">
        <f t="shared" si="22"/>
        <v>0.35590822755968732</v>
      </c>
      <c r="L25" s="34"/>
      <c r="M25" s="35"/>
    </row>
    <row r="26" spans="1:13" x14ac:dyDescent="0.2">
      <c r="A26" s="25" t="s">
        <v>36</v>
      </c>
      <c r="B26" s="12">
        <v>1118.970281292743</v>
      </c>
      <c r="C26" s="32">
        <f t="shared" si="13"/>
        <v>9.4291398859000548</v>
      </c>
      <c r="D26" s="12">
        <v>152.90113770255581</v>
      </c>
      <c r="E26" s="32">
        <f t="shared" si="14"/>
        <v>9.5006515979599264</v>
      </c>
      <c r="F26" s="12">
        <v>32.61952300624985</v>
      </c>
      <c r="G26" s="32">
        <f t="shared" si="15"/>
        <v>5.9603559712706939</v>
      </c>
      <c r="H26" s="12">
        <v>162.07597642796065</v>
      </c>
      <c r="I26" s="32">
        <f t="shared" ref="I26:K26" si="23">H26/H$6*100</f>
        <v>9.3061405177278935</v>
      </c>
      <c r="J26" s="12">
        <v>1466.5669184295082</v>
      </c>
      <c r="K26" s="32">
        <f t="shared" si="23"/>
        <v>9.3024381086929573</v>
      </c>
      <c r="L26" s="34"/>
      <c r="M26" s="35"/>
    </row>
    <row r="27" spans="1:13" x14ac:dyDescent="0.2">
      <c r="A27" s="25" t="s">
        <v>37</v>
      </c>
      <c r="B27" s="12">
        <v>929.36588634339353</v>
      </c>
      <c r="C27" s="32">
        <f t="shared" si="13"/>
        <v>7.8314152699313357</v>
      </c>
      <c r="D27" s="12">
        <v>98.39764091040982</v>
      </c>
      <c r="E27" s="32">
        <f t="shared" si="14"/>
        <v>6.114027131502147</v>
      </c>
      <c r="F27" s="12">
        <v>19.319955722842948</v>
      </c>
      <c r="G27" s="32">
        <f t="shared" si="15"/>
        <v>3.5302114453135651</v>
      </c>
      <c r="H27" s="12">
        <v>30.489926089975867</v>
      </c>
      <c r="I27" s="32">
        <f t="shared" ref="I27:K27" si="24">H27/H$6*100</f>
        <v>1.7506822591599271</v>
      </c>
      <c r="J27" s="12">
        <v>1077.5734090666208</v>
      </c>
      <c r="K27" s="32">
        <f t="shared" si="24"/>
        <v>6.8350511793555988</v>
      </c>
      <c r="L27" s="34"/>
      <c r="M27" s="35"/>
    </row>
    <row r="28" spans="1:13" x14ac:dyDescent="0.2">
      <c r="A28" s="25" t="s">
        <v>38</v>
      </c>
      <c r="B28" s="12">
        <v>1849.6222860799278</v>
      </c>
      <c r="C28" s="32">
        <f t="shared" si="13"/>
        <v>15.586068337201153</v>
      </c>
      <c r="D28" s="12">
        <v>262.48756501388567</v>
      </c>
      <c r="E28" s="32">
        <f t="shared" si="14"/>
        <v>16.30990417380065</v>
      </c>
      <c r="F28" s="12">
        <v>21.111744113650133</v>
      </c>
      <c r="G28" s="32">
        <f t="shared" si="15"/>
        <v>3.8576134319200186</v>
      </c>
      <c r="H28" s="12">
        <v>36.584632560881758</v>
      </c>
      <c r="I28" s="32">
        <f t="shared" ref="I28:K28" si="25">H28/H$6*100</f>
        <v>2.1006304506352116</v>
      </c>
      <c r="J28" s="12">
        <v>2169.8062277683448</v>
      </c>
      <c r="K28" s="32">
        <f t="shared" si="25"/>
        <v>13.763087035459911</v>
      </c>
      <c r="L28" s="34"/>
      <c r="M28" s="35"/>
    </row>
    <row r="29" spans="1:13" x14ac:dyDescent="0.2">
      <c r="A29" s="25" t="s">
        <v>39</v>
      </c>
      <c r="B29" s="12">
        <v>41.717858314922431</v>
      </c>
      <c r="C29" s="32">
        <f t="shared" si="13"/>
        <v>0.3515406337129085</v>
      </c>
      <c r="D29" s="12">
        <v>2.1043312345194503</v>
      </c>
      <c r="E29" s="32">
        <f t="shared" si="14"/>
        <v>0.13075453986984961</v>
      </c>
      <c r="F29" s="12"/>
      <c r="G29" s="32">
        <f t="shared" si="15"/>
        <v>0</v>
      </c>
      <c r="H29" s="12">
        <v>1.4743697987775952</v>
      </c>
      <c r="I29" s="32">
        <f t="shared" ref="I29:K29" si="26">H29/H$6*100</f>
        <v>8.4655930045357819E-2</v>
      </c>
      <c r="J29" s="12">
        <v>45.296559348219475</v>
      </c>
      <c r="K29" s="32">
        <f t="shared" si="26"/>
        <v>0.28731620397163787</v>
      </c>
      <c r="L29" s="34"/>
      <c r="M29" s="35"/>
    </row>
    <row r="30" spans="1:13" x14ac:dyDescent="0.2">
      <c r="A30" s="7" t="s">
        <v>40</v>
      </c>
      <c r="B30" s="12">
        <v>0.96639127785959322</v>
      </c>
      <c r="C30" s="32"/>
      <c r="D30" s="12"/>
      <c r="E30" s="32"/>
      <c r="F30" s="12"/>
      <c r="G30" s="32"/>
      <c r="H30" s="12"/>
      <c r="I30" s="32"/>
      <c r="J30" s="12">
        <v>0.96639127785959322</v>
      </c>
      <c r="K30" s="32"/>
      <c r="L30" s="34"/>
      <c r="M30" s="35"/>
    </row>
    <row r="31" spans="1:13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  <c r="M31" s="35"/>
    </row>
    <row r="32" spans="1:13" s="23" customFormat="1" x14ac:dyDescent="0.2">
      <c r="A32" s="24" t="s">
        <v>42</v>
      </c>
      <c r="B32" s="13">
        <v>5228.220793149475</v>
      </c>
      <c r="C32" s="31">
        <f t="shared" ref="C32:C42" si="27">B32/B$6*100</f>
        <v>44.056241740418997</v>
      </c>
      <c r="D32" s="13">
        <v>751.34953605671558</v>
      </c>
      <c r="E32" s="31">
        <f t="shared" ref="E32:E42" si="28">D32/D$6*100</f>
        <v>46.685788461889018</v>
      </c>
      <c r="F32" s="13">
        <v>196.09448149209945</v>
      </c>
      <c r="G32" s="31">
        <f t="shared" ref="G32:G42" si="29">F32/F$6*100</f>
        <v>35.831085373956157</v>
      </c>
      <c r="H32" s="13">
        <v>758.32691285039618</v>
      </c>
      <c r="I32" s="31">
        <f t="shared" ref="I32:K32" si="30">H32/H$6*100</f>
        <v>43.541905252672109</v>
      </c>
      <c r="J32" s="13">
        <v>6933.9917235486837</v>
      </c>
      <c r="K32" s="31">
        <f t="shared" si="30"/>
        <v>43.982329100655505</v>
      </c>
      <c r="L32" s="34"/>
      <c r="M32" s="35"/>
    </row>
    <row r="33" spans="1:13" x14ac:dyDescent="0.2">
      <c r="A33" s="7" t="s">
        <v>30</v>
      </c>
      <c r="B33" s="12">
        <v>240.26834367952762</v>
      </c>
      <c r="C33" s="32">
        <f t="shared" si="27"/>
        <v>2.0246505743570093</v>
      </c>
      <c r="D33" s="12">
        <v>43.322638792430482</v>
      </c>
      <c r="E33" s="32">
        <f t="shared" si="28"/>
        <v>2.6918916605567245</v>
      </c>
      <c r="F33" s="12">
        <v>40.61860437201134</v>
      </c>
      <c r="G33" s="32">
        <f t="shared" si="29"/>
        <v>7.4219767427933707</v>
      </c>
      <c r="H33" s="12">
        <v>174.43881947208021</v>
      </c>
      <c r="I33" s="32">
        <f t="shared" ref="I33:K33" si="31">H33/H$6*100</f>
        <v>10.015994976746557</v>
      </c>
      <c r="J33" s="12">
        <v>498.64840631604994</v>
      </c>
      <c r="K33" s="32">
        <f t="shared" si="31"/>
        <v>3.1629282506391085</v>
      </c>
      <c r="L33" s="34"/>
      <c r="M33" s="35"/>
    </row>
    <row r="34" spans="1:13" x14ac:dyDescent="0.2">
      <c r="A34" s="25" t="s">
        <v>31</v>
      </c>
      <c r="B34" s="12">
        <v>306.23965828118423</v>
      </c>
      <c r="C34" s="32">
        <f t="shared" si="27"/>
        <v>2.5805659228120956</v>
      </c>
      <c r="D34" s="12">
        <v>50.290779313134003</v>
      </c>
      <c r="E34" s="32">
        <f t="shared" si="28"/>
        <v>3.1248634249762679</v>
      </c>
      <c r="F34" s="12">
        <v>31.714379647301726</v>
      </c>
      <c r="G34" s="32">
        <f t="shared" si="29"/>
        <v>5.7949649377068733</v>
      </c>
      <c r="H34" s="12">
        <v>134.75093755173984</v>
      </c>
      <c r="I34" s="32">
        <f t="shared" ref="I34:K34" si="32">H34/H$6*100</f>
        <v>7.7371809653076422</v>
      </c>
      <c r="J34" s="12">
        <v>522.99575479335999</v>
      </c>
      <c r="K34" s="32">
        <f t="shared" si="32"/>
        <v>3.317363550845863</v>
      </c>
      <c r="L34" s="34"/>
      <c r="M34" s="35"/>
    </row>
    <row r="35" spans="1:13" x14ac:dyDescent="0.2">
      <c r="A35" s="25" t="s">
        <v>32</v>
      </c>
      <c r="B35" s="12">
        <v>535.63482402839657</v>
      </c>
      <c r="C35" s="32">
        <f t="shared" si="27"/>
        <v>4.5135923339164084</v>
      </c>
      <c r="D35" s="12">
        <v>83.631481348910143</v>
      </c>
      <c r="E35" s="32">
        <f t="shared" si="28"/>
        <v>5.196518344179708</v>
      </c>
      <c r="F35" s="12">
        <v>41.918899172101213</v>
      </c>
      <c r="G35" s="32">
        <f t="shared" si="29"/>
        <v>7.6595712617151523</v>
      </c>
      <c r="H35" s="12">
        <v>176.399952933549</v>
      </c>
      <c r="I35" s="32">
        <f t="shared" ref="I35:K35" si="33">H35/H$6*100</f>
        <v>10.128600089291158</v>
      </c>
      <c r="J35" s="12">
        <v>837.58515748295679</v>
      </c>
      <c r="K35" s="32">
        <f t="shared" si="33"/>
        <v>5.3128050212592859</v>
      </c>
      <c r="L35" s="34"/>
      <c r="M35" s="35"/>
    </row>
    <row r="36" spans="1:13" x14ac:dyDescent="0.2">
      <c r="A36" s="25" t="s">
        <v>33</v>
      </c>
      <c r="B36" s="12">
        <v>752.39289878160889</v>
      </c>
      <c r="C36" s="32">
        <f t="shared" si="27"/>
        <v>6.3401307526894035</v>
      </c>
      <c r="D36" s="12">
        <v>139.56379884145369</v>
      </c>
      <c r="E36" s="32">
        <f t="shared" si="28"/>
        <v>8.6719238875764812</v>
      </c>
      <c r="F36" s="12">
        <v>57.930448738658463</v>
      </c>
      <c r="G36" s="32">
        <f t="shared" si="29"/>
        <v>10.585258895162186</v>
      </c>
      <c r="H36" s="12">
        <v>166.50960084764552</v>
      </c>
      <c r="I36" s="32">
        <f t="shared" ref="I36:K36" si="34">H36/H$6*100</f>
        <v>9.5607120635038729</v>
      </c>
      <c r="J36" s="12">
        <v>1116.3967472093652</v>
      </c>
      <c r="K36" s="32">
        <f t="shared" si="34"/>
        <v>7.0813077229250414</v>
      </c>
      <c r="L36" s="34"/>
      <c r="M36" s="35"/>
    </row>
    <row r="37" spans="1:13" x14ac:dyDescent="0.2">
      <c r="A37" s="25" t="s">
        <v>34</v>
      </c>
      <c r="B37" s="12">
        <v>1054.7530314314074</v>
      </c>
      <c r="C37" s="32">
        <f t="shared" si="27"/>
        <v>8.8880053784395159</v>
      </c>
      <c r="D37" s="12">
        <v>135.75302517518082</v>
      </c>
      <c r="E37" s="32">
        <f t="shared" si="28"/>
        <v>8.4351379913696825</v>
      </c>
      <c r="F37" s="12">
        <v>17.504011751571149</v>
      </c>
      <c r="G37" s="32">
        <f t="shared" si="29"/>
        <v>3.1983956646049054</v>
      </c>
      <c r="H37" s="12">
        <v>69.966371826607457</v>
      </c>
      <c r="I37" s="32">
        <f t="shared" ref="I37:K37" si="35">H37/H$6*100</f>
        <v>4.0173559467859494</v>
      </c>
      <c r="J37" s="12">
        <v>1277.9764401847669</v>
      </c>
      <c r="K37" s="32">
        <f t="shared" si="35"/>
        <v>8.1062081721557409</v>
      </c>
      <c r="L37" s="34"/>
      <c r="M37" s="35"/>
    </row>
    <row r="38" spans="1:13" x14ac:dyDescent="0.2">
      <c r="A38" s="25" t="s">
        <v>35</v>
      </c>
      <c r="B38" s="12">
        <v>18.627854288563231</v>
      </c>
      <c r="C38" s="32">
        <f t="shared" si="27"/>
        <v>0.156969891691944</v>
      </c>
      <c r="D38" s="12"/>
      <c r="E38" s="32">
        <f t="shared" si="28"/>
        <v>0</v>
      </c>
      <c r="F38" s="12"/>
      <c r="G38" s="32">
        <f t="shared" si="29"/>
        <v>0</v>
      </c>
      <c r="H38" s="12"/>
      <c r="I38" s="32">
        <f t="shared" ref="I38:K38" si="36">H38/H$6*100</f>
        <v>0</v>
      </c>
      <c r="J38" s="12">
        <v>18.627854288563231</v>
      </c>
      <c r="K38" s="32">
        <f t="shared" si="36"/>
        <v>0.11815653240199499</v>
      </c>
      <c r="L38" s="34"/>
      <c r="M38" s="35"/>
    </row>
    <row r="39" spans="1:13" x14ac:dyDescent="0.2">
      <c r="A39" s="25" t="s">
        <v>36</v>
      </c>
      <c r="B39" s="12">
        <v>152.7077337098076</v>
      </c>
      <c r="C39" s="32">
        <f t="shared" si="27"/>
        <v>1.2868103888738101</v>
      </c>
      <c r="D39" s="12">
        <v>28.058047018055888</v>
      </c>
      <c r="E39" s="32">
        <f t="shared" si="28"/>
        <v>1.743412333244343</v>
      </c>
      <c r="F39" s="12"/>
      <c r="G39" s="32">
        <f t="shared" si="29"/>
        <v>0</v>
      </c>
      <c r="H39" s="12">
        <v>16.519478091957239</v>
      </c>
      <c r="I39" s="32">
        <f t="shared" ref="I39:K39" si="37">H39/H$6*100</f>
        <v>0.94852172290698744</v>
      </c>
      <c r="J39" s="12">
        <v>197.28525881982074</v>
      </c>
      <c r="K39" s="32">
        <f t="shared" si="37"/>
        <v>1.2513809542998129</v>
      </c>
      <c r="L39" s="34"/>
      <c r="M39" s="35"/>
    </row>
    <row r="40" spans="1:13" x14ac:dyDescent="0.2">
      <c r="A40" s="25" t="s">
        <v>37</v>
      </c>
      <c r="B40" s="12">
        <v>137.2112030975226</v>
      </c>
      <c r="C40" s="32">
        <f t="shared" si="27"/>
        <v>1.1562269789904334</v>
      </c>
      <c r="D40" s="12">
        <v>32.051811345891977</v>
      </c>
      <c r="E40" s="32">
        <f t="shared" si="28"/>
        <v>1.9915685210481506</v>
      </c>
      <c r="F40" s="12">
        <v>2.2008920987562877</v>
      </c>
      <c r="G40" s="32">
        <f t="shared" si="29"/>
        <v>0.40215488008304479</v>
      </c>
      <c r="H40" s="12">
        <v>9.8655327651064368</v>
      </c>
      <c r="I40" s="32">
        <f t="shared" ref="I40:K40" si="38">H40/H$6*100</f>
        <v>0.56646294051565826</v>
      </c>
      <c r="J40" s="12">
        <v>181.32943930727734</v>
      </c>
      <c r="K40" s="32">
        <f t="shared" si="38"/>
        <v>1.1501731460343323</v>
      </c>
      <c r="L40" s="34"/>
      <c r="M40" s="35"/>
    </row>
    <row r="41" spans="1:13" x14ac:dyDescent="0.2">
      <c r="A41" s="25" t="s">
        <v>38</v>
      </c>
      <c r="B41" s="12">
        <v>1305.8215260279294</v>
      </c>
      <c r="C41" s="32">
        <f t="shared" si="27"/>
        <v>11.003664744975993</v>
      </c>
      <c r="D41" s="12">
        <v>182.9474587810173</v>
      </c>
      <c r="E41" s="32">
        <f t="shared" si="28"/>
        <v>11.367607152746034</v>
      </c>
      <c r="F41" s="12">
        <v>4.2072457116993132</v>
      </c>
      <c r="G41" s="32">
        <f t="shared" si="29"/>
        <v>0.76876299189063457</v>
      </c>
      <c r="H41" s="12">
        <v>9.8762193617109215</v>
      </c>
      <c r="I41" s="32">
        <f t="shared" ref="I41:K41" si="39">H41/H$6*100</f>
        <v>0.56707654761431314</v>
      </c>
      <c r="J41" s="12">
        <v>1502.8524498823572</v>
      </c>
      <c r="K41" s="32">
        <f t="shared" si="39"/>
        <v>9.5325973372555524</v>
      </c>
      <c r="L41" s="34"/>
      <c r="M41" s="35"/>
    </row>
    <row r="42" spans="1:13" x14ac:dyDescent="0.2">
      <c r="A42" s="25" t="s">
        <v>39</v>
      </c>
      <c r="B42" s="12">
        <v>724.56371982352471</v>
      </c>
      <c r="C42" s="32">
        <f t="shared" si="27"/>
        <v>6.1056247736723677</v>
      </c>
      <c r="D42" s="12">
        <v>55.73049544064142</v>
      </c>
      <c r="E42" s="32">
        <f t="shared" si="28"/>
        <v>3.4628651461916355</v>
      </c>
      <c r="F42" s="12"/>
      <c r="G42" s="32">
        <f t="shared" si="29"/>
        <v>0</v>
      </c>
      <c r="H42" s="12"/>
      <c r="I42" s="32">
        <f t="shared" ref="I42:K42" si="40">H42/H$6*100</f>
        <v>0</v>
      </c>
      <c r="J42" s="12">
        <v>780.29421526416616</v>
      </c>
      <c r="K42" s="32">
        <f t="shared" si="40"/>
        <v>4.9494084128387748</v>
      </c>
      <c r="L42" s="34"/>
      <c r="M42" s="35"/>
    </row>
    <row r="43" spans="1:13" x14ac:dyDescent="0.2">
      <c r="A43" s="7" t="s">
        <v>40</v>
      </c>
      <c r="B43" s="12"/>
      <c r="C43" s="32"/>
      <c r="D43" s="12"/>
      <c r="E43" s="32"/>
      <c r="F43" s="12"/>
      <c r="G43" s="32"/>
      <c r="H43" s="12"/>
      <c r="I43" s="32"/>
      <c r="J43" s="12"/>
      <c r="K43" s="32"/>
      <c r="L43" s="34"/>
    </row>
    <row r="44" spans="1:13" x14ac:dyDescent="0.2">
      <c r="A44" s="22" t="s">
        <v>43</v>
      </c>
    </row>
    <row r="45" spans="1:13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2022-11-28T17:33:41Z</dcterms:modified>
</cp:coreProperties>
</file>